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8年中国钢材价格指数" sheetId="1" r:id="rId1"/>
    <sheet name="2018年中国铁矿石价格指数" sheetId="2" r:id="rId2"/>
  </sheets>
  <calcPr calcId="144525"/>
</workbook>
</file>

<file path=xl/sharedStrings.xml><?xml version="1.0" encoding="utf-8"?>
<sst xmlns="http://schemas.openxmlformats.org/spreadsheetml/2006/main" count="40">
  <si>
    <t>2018年国内钢材综合、长材和板材价格指数表</t>
  </si>
  <si>
    <t>2018年国内八大钢材品种价格</t>
  </si>
  <si>
    <t>2018年分地区价格指数表</t>
  </si>
  <si>
    <t>钢材综合</t>
  </si>
  <si>
    <t>长材</t>
  </si>
  <si>
    <t>板材</t>
  </si>
  <si>
    <t>高线Φ6.5mm</t>
  </si>
  <si>
    <t>螺纹钢Φ16mm</t>
  </si>
  <si>
    <t>角钢5#</t>
  </si>
  <si>
    <t>中厚板20mm</t>
  </si>
  <si>
    <t>热板卷3.0mm</t>
  </si>
  <si>
    <t>冷薄板1.0mm</t>
  </si>
  <si>
    <t>镀锌板0.5mm</t>
  </si>
  <si>
    <t>热轧无缝管219×10mm</t>
  </si>
  <si>
    <t>月末数核对</t>
  </si>
  <si>
    <t>华北地区价格指数</t>
  </si>
  <si>
    <t>东北地区价格指数</t>
  </si>
  <si>
    <t>华东地区价格指数</t>
  </si>
  <si>
    <t>中南地区价格指数</t>
  </si>
  <si>
    <t>西南地区价格指数</t>
  </si>
  <si>
    <t>西北地区价格指数</t>
  </si>
  <si>
    <t>指数</t>
  </si>
  <si>
    <t>价格</t>
  </si>
  <si>
    <t>2018年</t>
  </si>
  <si>
    <t>CIOPI</t>
  </si>
  <si>
    <t>DPI</t>
  </si>
  <si>
    <t>OPI</t>
  </si>
  <si>
    <t>DPIPrice</t>
  </si>
  <si>
    <t>OPIPrice</t>
  </si>
  <si>
    <t>OPIRMB</t>
  </si>
  <si>
    <t>CIOPI中国铁矿石价格指数</t>
  </si>
  <si>
    <t>国产铁矿石价格指数</t>
  </si>
  <si>
    <t>进口铁矿石价格指数</t>
  </si>
  <si>
    <t>国产铁矿石价格</t>
  </si>
  <si>
    <t>进口铁矿石到岸价格</t>
  </si>
  <si>
    <t>进口铁矿石现货贸易人民币价格</t>
  </si>
  <si>
    <t>58%进口矿到岸价</t>
  </si>
  <si>
    <t>58%进口矿现货贸易价</t>
  </si>
  <si>
    <t>65%国产铁精粉价格</t>
  </si>
  <si>
    <t>块矿溢价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</si>
</sst>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m&quot;月&quot;d&quot;日&quot;;@"/>
    <numFmt numFmtId="177" formatCode="0.00_ "/>
    <numFmt numFmtId="178" formatCode="0.0000_ "/>
    <numFmt numFmtId="179" formatCode="0_ "/>
    <numFmt numFmtId="180" formatCode="0_);[Red]\(0\)"/>
  </numFmts>
  <fonts count="34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0"/>
      <color indexed="8"/>
      <name val="Arial Unicode MS"/>
      <charset val="134"/>
    </font>
    <font>
      <b/>
      <sz val="12"/>
      <name val="宋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黑体"/>
      <charset val="134"/>
    </font>
    <font>
      <b/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29" borderId="13" applyNumberFormat="0" applyAlignment="0" applyProtection="0">
      <alignment vertical="center"/>
    </xf>
    <xf numFmtId="0" fontId="33" fillId="29" borderId="7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7" fontId="0" fillId="0" borderId="1" xfId="0" applyNumberFormat="1" applyBorder="1">
      <alignment vertical="center"/>
    </xf>
    <xf numFmtId="14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178" fontId="0" fillId="0" borderId="0" xfId="0" applyNumberFormat="1">
      <alignment vertical="center"/>
    </xf>
    <xf numFmtId="178" fontId="1" fillId="0" borderId="1" xfId="0" applyNumberFormat="1" applyFont="1" applyFill="1" applyBorder="1" applyAlignment="1">
      <alignment horizontal="left" vertical="center" wrapText="1"/>
    </xf>
    <xf numFmtId="178" fontId="0" fillId="0" borderId="1" xfId="0" applyNumberFormat="1" applyBorder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3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/>
    </xf>
    <xf numFmtId="58" fontId="10" fillId="2" borderId="4" xfId="0" applyNumberFormat="1" applyFont="1" applyFill="1" applyBorder="1" applyAlignment="1">
      <alignment horizontal="center" vertical="center"/>
    </xf>
    <xf numFmtId="58" fontId="11" fillId="2" borderId="4" xfId="0" applyNumberFormat="1" applyFont="1" applyFill="1" applyBorder="1" applyAlignment="1">
      <alignment horizontal="center" vertical="center"/>
    </xf>
    <xf numFmtId="58" fontId="11" fillId="2" borderId="1" xfId="0" applyNumberFormat="1" applyFont="1" applyFill="1" applyBorder="1" applyAlignment="1">
      <alignment horizontal="center" vertical="center"/>
    </xf>
    <xf numFmtId="58" fontId="10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E177"/>
  <sheetViews>
    <sheetView tabSelected="1" workbookViewId="0">
      <selection activeCell="M61" sqref="M61"/>
    </sheetView>
  </sheetViews>
  <sheetFormatPr defaultColWidth="9" defaultRowHeight="14.25"/>
  <cols>
    <col min="1" max="1" width="9" style="18"/>
    <col min="2" max="2" width="8.88333333333333" style="18"/>
    <col min="3" max="3" width="9.55833333333333" style="18" customWidth="1"/>
    <col min="4" max="5" width="8.55833333333333" style="18" customWidth="1"/>
    <col min="6" max="6" width="12.775" style="18" customWidth="1"/>
    <col min="7" max="7" width="13.8833333333333" style="18" customWidth="1"/>
    <col min="8" max="8" width="8.55833333333333" style="18" customWidth="1"/>
    <col min="9" max="9" width="11.6666666666667" style="18" customWidth="1"/>
    <col min="10" max="12" width="12.775" style="18" customWidth="1"/>
    <col min="13" max="13" width="21.5583333333333" style="18" customWidth="1"/>
    <col min="14" max="14" width="8.88333333333333" style="18"/>
    <col min="15" max="15" width="9.10833333333333" style="18" customWidth="1"/>
    <col min="16" max="16" width="13.775" style="18" customWidth="1"/>
    <col min="17" max="17" width="14.8833333333333" style="18" customWidth="1"/>
    <col min="18" max="18" width="8" style="18" customWidth="1"/>
    <col min="19" max="19" width="12.5583333333333" style="18" customWidth="1"/>
    <col min="20" max="22" width="13.775" style="18" customWidth="1"/>
    <col min="23" max="23" width="23.1083333333333" style="18" customWidth="1"/>
    <col min="24" max="24" width="8.88333333333333" style="18"/>
    <col min="25" max="25" width="12.8833333333333" style="18" customWidth="1"/>
    <col min="26" max="31" width="19.2166666666667" style="18" customWidth="1"/>
    <col min="32" max="16384" width="8.88333333333333" style="18"/>
  </cols>
  <sheetData>
    <row r="1" ht="15" customHeight="1" spans="2:31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O1" s="33" t="s">
        <v>1</v>
      </c>
      <c r="P1" s="33"/>
      <c r="Q1" s="33"/>
      <c r="R1" s="33"/>
      <c r="S1" s="33"/>
      <c r="T1" s="33"/>
      <c r="U1" s="33"/>
      <c r="V1" s="33"/>
      <c r="W1" s="33"/>
      <c r="Y1" s="38" t="s">
        <v>2</v>
      </c>
      <c r="Z1" s="38"/>
      <c r="AA1" s="38"/>
      <c r="AB1" s="38"/>
      <c r="AC1" s="38"/>
      <c r="AD1" s="38"/>
      <c r="AE1" s="38"/>
    </row>
    <row r="2" ht="14" customHeight="1" spans="2:31">
      <c r="B2" s="20"/>
      <c r="C2" s="21" t="s">
        <v>3</v>
      </c>
      <c r="D2" s="22" t="s">
        <v>4</v>
      </c>
      <c r="E2" s="22" t="s">
        <v>5</v>
      </c>
      <c r="F2" s="21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  <c r="O2" s="34"/>
      <c r="P2" s="35" t="s">
        <v>6</v>
      </c>
      <c r="Q2" s="35" t="s">
        <v>7</v>
      </c>
      <c r="R2" s="35" t="s">
        <v>8</v>
      </c>
      <c r="S2" s="35" t="s">
        <v>9</v>
      </c>
      <c r="T2" s="35" t="s">
        <v>10</v>
      </c>
      <c r="U2" s="35" t="s">
        <v>11</v>
      </c>
      <c r="V2" s="35" t="s">
        <v>12</v>
      </c>
      <c r="W2" s="35" t="s">
        <v>13</v>
      </c>
      <c r="Y2" s="20" t="s">
        <v>14</v>
      </c>
      <c r="Z2" s="35" t="s">
        <v>15</v>
      </c>
      <c r="AA2" s="39" t="s">
        <v>16</v>
      </c>
      <c r="AB2" s="39" t="s">
        <v>17</v>
      </c>
      <c r="AC2" s="35" t="s">
        <v>18</v>
      </c>
      <c r="AD2" s="39" t="s">
        <v>19</v>
      </c>
      <c r="AE2" s="40" t="s">
        <v>20</v>
      </c>
    </row>
    <row r="3" ht="14" customHeight="1" spans="2:31">
      <c r="B3" s="23"/>
      <c r="C3" s="24" t="s">
        <v>21</v>
      </c>
      <c r="D3" s="25" t="s">
        <v>21</v>
      </c>
      <c r="E3" s="26" t="s">
        <v>21</v>
      </c>
      <c r="F3" s="27" t="s">
        <v>21</v>
      </c>
      <c r="G3" s="26" t="s">
        <v>21</v>
      </c>
      <c r="H3" s="26" t="s">
        <v>21</v>
      </c>
      <c r="I3" s="26" t="s">
        <v>21</v>
      </c>
      <c r="J3" s="26" t="s">
        <v>21</v>
      </c>
      <c r="K3" s="26" t="s">
        <v>21</v>
      </c>
      <c r="L3" s="26" t="s">
        <v>21</v>
      </c>
      <c r="M3" s="26" t="s">
        <v>21</v>
      </c>
      <c r="O3" s="34"/>
      <c r="P3" s="27" t="s">
        <v>22</v>
      </c>
      <c r="Q3" s="37" t="s">
        <v>22</v>
      </c>
      <c r="R3" s="37" t="s">
        <v>22</v>
      </c>
      <c r="S3" s="27" t="s">
        <v>22</v>
      </c>
      <c r="T3" s="27" t="s">
        <v>22</v>
      </c>
      <c r="U3" s="27" t="s">
        <v>22</v>
      </c>
      <c r="V3" s="27" t="s">
        <v>22</v>
      </c>
      <c r="W3" s="27" t="s">
        <v>22</v>
      </c>
      <c r="Y3" s="23"/>
      <c r="Z3" s="24" t="s">
        <v>21</v>
      </c>
      <c r="AA3" s="25" t="s">
        <v>21</v>
      </c>
      <c r="AB3" s="26" t="s">
        <v>21</v>
      </c>
      <c r="AC3" s="27" t="s">
        <v>21</v>
      </c>
      <c r="AD3" s="26" t="s">
        <v>21</v>
      </c>
      <c r="AE3" s="26" t="s">
        <v>21</v>
      </c>
    </row>
    <row r="4" s="12" customFormat="1" ht="14" customHeight="1" spans="2:31">
      <c r="B4" s="28" t="s">
        <v>23</v>
      </c>
      <c r="C4" s="25">
        <v>121.8</v>
      </c>
      <c r="D4" s="25">
        <v>128.98</v>
      </c>
      <c r="E4" s="25">
        <v>117.37</v>
      </c>
      <c r="F4" s="25">
        <v>130.86</v>
      </c>
      <c r="G4" s="25">
        <v>126.75</v>
      </c>
      <c r="H4" s="25">
        <v>125.17</v>
      </c>
      <c r="I4" s="25">
        <v>120.32</v>
      </c>
      <c r="J4" s="25">
        <v>116.2</v>
      </c>
      <c r="K4" s="25">
        <v>105.67</v>
      </c>
      <c r="L4" s="25">
        <v>104.48</v>
      </c>
      <c r="M4" s="25">
        <v>113.01</v>
      </c>
      <c r="O4" s="28" t="s">
        <v>23</v>
      </c>
      <c r="P4" s="36">
        <v>4564</v>
      </c>
      <c r="Q4" s="36">
        <v>4447</v>
      </c>
      <c r="R4" s="36">
        <v>4441</v>
      </c>
      <c r="S4" s="36">
        <v>4294</v>
      </c>
      <c r="T4" s="36">
        <v>4460</v>
      </c>
      <c r="U4" s="36">
        <v>4975</v>
      </c>
      <c r="V4" s="36">
        <v>5400</v>
      </c>
      <c r="W4" s="36">
        <v>5656</v>
      </c>
      <c r="Y4" s="28" t="s">
        <v>23</v>
      </c>
      <c r="Z4" s="25">
        <v>116.79</v>
      </c>
      <c r="AA4" s="25">
        <v>118.58</v>
      </c>
      <c r="AB4" s="25">
        <v>123.06</v>
      </c>
      <c r="AC4" s="25">
        <v>126.79</v>
      </c>
      <c r="AD4" s="25">
        <v>125.38</v>
      </c>
      <c r="AE4" s="25">
        <v>116.74</v>
      </c>
    </row>
    <row r="5" ht="14" customHeight="1" spans="2:31">
      <c r="B5" s="29">
        <v>43105</v>
      </c>
      <c r="C5" s="25">
        <v>120.47</v>
      </c>
      <c r="D5" s="25">
        <v>126.55</v>
      </c>
      <c r="E5" s="25">
        <v>117.11</v>
      </c>
      <c r="F5" s="25">
        <v>127.75</v>
      </c>
      <c r="G5" s="25">
        <v>124.25</v>
      </c>
      <c r="H5" s="25">
        <v>124.7</v>
      </c>
      <c r="I5" s="25">
        <v>119.92</v>
      </c>
      <c r="J5" s="25">
        <v>115.79</v>
      </c>
      <c r="K5" s="25">
        <v>105.63</v>
      </c>
      <c r="L5" s="25">
        <v>104.13</v>
      </c>
      <c r="M5" s="25">
        <v>110.8</v>
      </c>
      <c r="O5" s="29">
        <v>43105</v>
      </c>
      <c r="P5" s="36">
        <v>4456</v>
      </c>
      <c r="Q5" s="36">
        <v>4359</v>
      </c>
      <c r="R5" s="36">
        <v>4424</v>
      </c>
      <c r="S5" s="36">
        <v>4280</v>
      </c>
      <c r="T5" s="36">
        <v>4444</v>
      </c>
      <c r="U5" s="36">
        <v>4973</v>
      </c>
      <c r="V5" s="36">
        <v>5381</v>
      </c>
      <c r="W5" s="36">
        <v>5546</v>
      </c>
      <c r="Y5" s="29">
        <v>43105</v>
      </c>
      <c r="Z5" s="25">
        <v>116.12</v>
      </c>
      <c r="AA5" s="25">
        <v>117.82</v>
      </c>
      <c r="AB5" s="25">
        <v>121.55</v>
      </c>
      <c r="AC5" s="25">
        <v>125.35</v>
      </c>
      <c r="AD5" s="25">
        <v>123.61</v>
      </c>
      <c r="AE5" s="25">
        <v>114.89</v>
      </c>
    </row>
    <row r="6" ht="14" customHeight="1" spans="2:31">
      <c r="B6" s="29">
        <f t="shared" ref="B6:B56" si="0">B5+7</f>
        <v>43112</v>
      </c>
      <c r="C6" s="25">
        <v>116.29</v>
      </c>
      <c r="D6" s="25">
        <v>119.94</v>
      </c>
      <c r="E6" s="25">
        <v>114.89</v>
      </c>
      <c r="F6" s="25">
        <v>120.45</v>
      </c>
      <c r="G6" s="25">
        <v>116.6</v>
      </c>
      <c r="H6" s="25">
        <v>122.83</v>
      </c>
      <c r="I6" s="25">
        <v>117.48</v>
      </c>
      <c r="J6" s="25">
        <v>113.42</v>
      </c>
      <c r="K6" s="25">
        <v>104.22</v>
      </c>
      <c r="L6" s="25">
        <v>103.31</v>
      </c>
      <c r="M6" s="25">
        <v>109.42</v>
      </c>
      <c r="O6" s="29">
        <f t="shared" ref="O6:O56" si="1">O5+7</f>
        <v>43112</v>
      </c>
      <c r="P6" s="36">
        <v>4201</v>
      </c>
      <c r="Q6" s="36">
        <v>4090</v>
      </c>
      <c r="R6" s="36">
        <v>4358</v>
      </c>
      <c r="S6" s="36">
        <v>4193</v>
      </c>
      <c r="T6" s="36">
        <v>4353</v>
      </c>
      <c r="U6" s="36">
        <v>4907</v>
      </c>
      <c r="V6" s="36">
        <v>5339</v>
      </c>
      <c r="W6" s="36">
        <v>5477</v>
      </c>
      <c r="Y6" s="29">
        <f t="shared" ref="Y6:Y56" si="2">Y5+7</f>
        <v>43112</v>
      </c>
      <c r="Z6" s="25">
        <v>112.97</v>
      </c>
      <c r="AA6" s="25">
        <v>114.64</v>
      </c>
      <c r="AB6" s="25">
        <v>117.12</v>
      </c>
      <c r="AC6" s="25">
        <v>119.81</v>
      </c>
      <c r="AD6" s="25">
        <v>118.75</v>
      </c>
      <c r="AE6" s="25">
        <v>112.29</v>
      </c>
    </row>
    <row r="7" ht="14" customHeight="1" spans="2:31">
      <c r="B7" s="29">
        <f t="shared" si="0"/>
        <v>43119</v>
      </c>
      <c r="C7" s="25">
        <v>113.65</v>
      </c>
      <c r="D7" s="25">
        <v>117.23</v>
      </c>
      <c r="E7" s="25">
        <v>112.16</v>
      </c>
      <c r="F7" s="25">
        <v>117.45</v>
      </c>
      <c r="G7" s="25">
        <v>113.83</v>
      </c>
      <c r="H7" s="25">
        <v>121.53</v>
      </c>
      <c r="I7" s="25">
        <v>114.89</v>
      </c>
      <c r="J7" s="25">
        <v>110.24</v>
      </c>
      <c r="K7" s="25">
        <v>102.14</v>
      </c>
      <c r="L7" s="25">
        <v>102.06</v>
      </c>
      <c r="M7" s="25">
        <v>107.39</v>
      </c>
      <c r="O7" s="29">
        <f t="shared" si="1"/>
        <v>43119</v>
      </c>
      <c r="P7" s="36">
        <v>4097</v>
      </c>
      <c r="Q7" s="36">
        <v>3993</v>
      </c>
      <c r="R7" s="36">
        <v>4312</v>
      </c>
      <c r="S7" s="36">
        <v>4100</v>
      </c>
      <c r="T7" s="36">
        <v>4231</v>
      </c>
      <c r="U7" s="36">
        <v>4809</v>
      </c>
      <c r="V7" s="36">
        <v>5274</v>
      </c>
      <c r="W7" s="36">
        <v>5375</v>
      </c>
      <c r="Y7" s="29">
        <f t="shared" si="2"/>
        <v>43119</v>
      </c>
      <c r="Z7" s="25">
        <v>110.51</v>
      </c>
      <c r="AA7" s="25">
        <v>112.16</v>
      </c>
      <c r="AB7" s="25">
        <v>114.45</v>
      </c>
      <c r="AC7" s="25">
        <v>116.63</v>
      </c>
      <c r="AD7" s="25">
        <v>115.81</v>
      </c>
      <c r="AE7" s="25">
        <v>111</v>
      </c>
    </row>
    <row r="8" s="12" customFormat="1" ht="14" customHeight="1" spans="2:31">
      <c r="B8" s="30">
        <f t="shared" si="0"/>
        <v>43126</v>
      </c>
      <c r="C8" s="25">
        <v>114.74</v>
      </c>
      <c r="D8" s="25">
        <v>119.64</v>
      </c>
      <c r="E8" s="25">
        <v>112.31</v>
      </c>
      <c r="F8" s="25">
        <v>120.62</v>
      </c>
      <c r="G8" s="25">
        <v>116.76</v>
      </c>
      <c r="H8" s="25">
        <v>122.05</v>
      </c>
      <c r="I8" s="25">
        <v>115.33</v>
      </c>
      <c r="J8" s="25">
        <v>110.74</v>
      </c>
      <c r="K8" s="25">
        <v>101.6</v>
      </c>
      <c r="L8" s="25">
        <v>101.09</v>
      </c>
      <c r="M8" s="25">
        <v>106.6</v>
      </c>
      <c r="O8" s="30">
        <f t="shared" si="1"/>
        <v>43126</v>
      </c>
      <c r="P8" s="36">
        <v>4207</v>
      </c>
      <c r="Q8" s="36">
        <v>4096</v>
      </c>
      <c r="R8" s="36">
        <v>4330</v>
      </c>
      <c r="S8" s="36">
        <v>4116</v>
      </c>
      <c r="T8" s="36">
        <v>4250</v>
      </c>
      <c r="U8" s="36">
        <v>4783</v>
      </c>
      <c r="V8" s="36">
        <v>5224</v>
      </c>
      <c r="W8" s="36">
        <v>5335</v>
      </c>
      <c r="Y8" s="30">
        <f t="shared" si="2"/>
        <v>43126</v>
      </c>
      <c r="Z8" s="25">
        <v>111.98</v>
      </c>
      <c r="AA8" s="25">
        <v>112.27</v>
      </c>
      <c r="AB8" s="25">
        <v>115.39</v>
      </c>
      <c r="AC8" s="25">
        <v>118.07</v>
      </c>
      <c r="AD8" s="25">
        <v>117.09</v>
      </c>
      <c r="AE8" s="25">
        <v>111.92</v>
      </c>
    </row>
    <row r="9" ht="14" customHeight="1" spans="2:31">
      <c r="B9" s="29">
        <f t="shared" si="0"/>
        <v>43133</v>
      </c>
      <c r="C9" s="25">
        <v>114.27</v>
      </c>
      <c r="D9" s="25">
        <v>119.08</v>
      </c>
      <c r="E9" s="25">
        <v>111.79</v>
      </c>
      <c r="F9" s="25">
        <v>120.04</v>
      </c>
      <c r="G9" s="25">
        <v>115.92</v>
      </c>
      <c r="H9" s="25">
        <v>121.83</v>
      </c>
      <c r="I9" s="25">
        <v>115</v>
      </c>
      <c r="J9" s="25">
        <v>110.28</v>
      </c>
      <c r="K9" s="25">
        <v>101.12</v>
      </c>
      <c r="L9" s="25">
        <v>100.91</v>
      </c>
      <c r="M9" s="25">
        <v>106.13</v>
      </c>
      <c r="N9" s="13"/>
      <c r="O9" s="29">
        <f t="shared" si="1"/>
        <v>43133</v>
      </c>
      <c r="P9" s="36">
        <v>4187</v>
      </c>
      <c r="Q9" s="36">
        <v>4067</v>
      </c>
      <c r="R9" s="36">
        <v>4323</v>
      </c>
      <c r="S9" s="36">
        <v>4104</v>
      </c>
      <c r="T9" s="36">
        <v>4233</v>
      </c>
      <c r="U9" s="36">
        <v>4761</v>
      </c>
      <c r="V9" s="36">
        <v>5215</v>
      </c>
      <c r="W9" s="36">
        <v>5312</v>
      </c>
      <c r="X9" s="13"/>
      <c r="Y9" s="29">
        <f t="shared" si="2"/>
        <v>43133</v>
      </c>
      <c r="Z9" s="25">
        <v>111.66</v>
      </c>
      <c r="AA9" s="25">
        <v>112.01</v>
      </c>
      <c r="AB9" s="25">
        <v>114.79</v>
      </c>
      <c r="AC9" s="25">
        <v>117.32</v>
      </c>
      <c r="AD9" s="25">
        <v>116.66</v>
      </c>
      <c r="AE9" s="25">
        <v>111.77</v>
      </c>
    </row>
    <row r="10" ht="14" customHeight="1" spans="2:31">
      <c r="B10" s="29">
        <f t="shared" si="0"/>
        <v>43140</v>
      </c>
      <c r="C10" s="25">
        <v>114.8</v>
      </c>
      <c r="D10" s="25">
        <v>119.7</v>
      </c>
      <c r="E10" s="25">
        <v>112.35</v>
      </c>
      <c r="F10" s="25">
        <v>120.57</v>
      </c>
      <c r="G10" s="25">
        <v>116.69</v>
      </c>
      <c r="H10" s="25">
        <v>122.17</v>
      </c>
      <c r="I10" s="25">
        <v>115.66</v>
      </c>
      <c r="J10" s="25">
        <v>110.93</v>
      </c>
      <c r="K10" s="25">
        <v>101.23</v>
      </c>
      <c r="L10" s="25">
        <v>101.09</v>
      </c>
      <c r="M10" s="25">
        <v>105.21</v>
      </c>
      <c r="N10" s="13"/>
      <c r="O10" s="29">
        <f t="shared" si="1"/>
        <v>43140</v>
      </c>
      <c r="P10" s="36">
        <v>4205</v>
      </c>
      <c r="Q10" s="36">
        <v>4093</v>
      </c>
      <c r="R10" s="36">
        <v>4335</v>
      </c>
      <c r="S10" s="36">
        <v>4128</v>
      </c>
      <c r="T10" s="36">
        <v>4257</v>
      </c>
      <c r="U10" s="36">
        <v>4766</v>
      </c>
      <c r="V10" s="36">
        <v>5224</v>
      </c>
      <c r="W10" s="36">
        <v>5266</v>
      </c>
      <c r="X10" s="13"/>
      <c r="Y10" s="29">
        <f t="shared" si="2"/>
        <v>43140</v>
      </c>
      <c r="Z10" s="25">
        <v>112.83</v>
      </c>
      <c r="AA10" s="25">
        <v>112.61</v>
      </c>
      <c r="AB10" s="25">
        <v>115.18</v>
      </c>
      <c r="AC10" s="25">
        <v>117.87</v>
      </c>
      <c r="AD10" s="25">
        <v>116.8</v>
      </c>
      <c r="AE10" s="25">
        <v>111.93</v>
      </c>
    </row>
    <row r="11" ht="14" customHeight="1" spans="2:31">
      <c r="B11" s="29">
        <f t="shared" si="0"/>
        <v>43147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O11" s="29">
        <f t="shared" si="1"/>
        <v>43147</v>
      </c>
      <c r="P11" s="36"/>
      <c r="Q11" s="36"/>
      <c r="R11" s="36"/>
      <c r="S11" s="36"/>
      <c r="T11" s="36"/>
      <c r="U11" s="36"/>
      <c r="V11" s="36"/>
      <c r="W11" s="36"/>
      <c r="Y11" s="29">
        <f t="shared" si="2"/>
        <v>43147</v>
      </c>
      <c r="Z11" s="25"/>
      <c r="AA11" s="25"/>
      <c r="AB11" s="25"/>
      <c r="AC11" s="25"/>
      <c r="AD11" s="25"/>
      <c r="AE11" s="25"/>
    </row>
    <row r="12" s="12" customFormat="1" ht="14" customHeight="1" spans="2:31">
      <c r="B12" s="31">
        <f t="shared" si="0"/>
        <v>43154</v>
      </c>
      <c r="C12" s="25">
        <v>115.23</v>
      </c>
      <c r="D12" s="25">
        <v>120.36</v>
      </c>
      <c r="E12" s="25">
        <v>112.57</v>
      </c>
      <c r="F12" s="25">
        <v>121.26</v>
      </c>
      <c r="G12" s="25">
        <v>117.5</v>
      </c>
      <c r="H12" s="25">
        <v>122.28</v>
      </c>
      <c r="I12" s="25">
        <v>116.47</v>
      </c>
      <c r="J12" s="25">
        <v>111.15</v>
      </c>
      <c r="K12" s="25">
        <v>101.3</v>
      </c>
      <c r="L12" s="25">
        <v>101.13</v>
      </c>
      <c r="M12" s="25">
        <v>106.14</v>
      </c>
      <c r="O12" s="31">
        <f t="shared" si="1"/>
        <v>43154</v>
      </c>
      <c r="P12" s="36">
        <v>4230</v>
      </c>
      <c r="Q12" s="36">
        <v>4122</v>
      </c>
      <c r="R12" s="36">
        <v>4338</v>
      </c>
      <c r="S12" s="36">
        <v>4157</v>
      </c>
      <c r="T12" s="36">
        <v>4266</v>
      </c>
      <c r="U12" s="36">
        <v>4769</v>
      </c>
      <c r="V12" s="36">
        <v>5227</v>
      </c>
      <c r="W12" s="36">
        <v>5312</v>
      </c>
      <c r="Y12" s="31">
        <f t="shared" si="2"/>
        <v>43154</v>
      </c>
      <c r="Z12" s="25">
        <v>113.33</v>
      </c>
      <c r="AA12" s="25">
        <v>112.9</v>
      </c>
      <c r="AB12" s="25">
        <v>115.56</v>
      </c>
      <c r="AC12" s="25">
        <v>118.39</v>
      </c>
      <c r="AD12" s="25">
        <v>117.2</v>
      </c>
      <c r="AE12" s="25">
        <v>112.29</v>
      </c>
    </row>
    <row r="13" ht="14" customHeight="1" spans="2:31">
      <c r="B13" s="32">
        <f t="shared" si="0"/>
        <v>43161</v>
      </c>
      <c r="C13" s="25">
        <v>117.66</v>
      </c>
      <c r="D13" s="25">
        <v>123.32</v>
      </c>
      <c r="E13" s="25">
        <v>114.47</v>
      </c>
      <c r="F13" s="25">
        <v>124.26</v>
      </c>
      <c r="G13" s="25">
        <v>121.11</v>
      </c>
      <c r="H13" s="25">
        <v>123.69</v>
      </c>
      <c r="I13" s="25">
        <v>119.23</v>
      </c>
      <c r="J13" s="25">
        <v>113.14</v>
      </c>
      <c r="K13" s="25">
        <v>102.42</v>
      </c>
      <c r="L13" s="25">
        <v>101.72</v>
      </c>
      <c r="M13" s="25">
        <v>107.53</v>
      </c>
      <c r="O13" s="32">
        <f t="shared" si="1"/>
        <v>43161</v>
      </c>
      <c r="P13" s="36">
        <v>4334</v>
      </c>
      <c r="Q13" s="36">
        <v>4248</v>
      </c>
      <c r="R13" s="36">
        <v>4388</v>
      </c>
      <c r="S13" s="36">
        <v>4255</v>
      </c>
      <c r="T13" s="36">
        <v>4342</v>
      </c>
      <c r="U13" s="36">
        <v>4822</v>
      </c>
      <c r="V13" s="36">
        <v>5257</v>
      </c>
      <c r="W13" s="36">
        <v>5382</v>
      </c>
      <c r="Y13" s="32">
        <f t="shared" si="2"/>
        <v>43161</v>
      </c>
      <c r="Z13" s="25">
        <v>115.31</v>
      </c>
      <c r="AA13" s="25">
        <v>114.93</v>
      </c>
      <c r="AB13" s="25">
        <v>118.16</v>
      </c>
      <c r="AC13" s="25">
        <v>121.07</v>
      </c>
      <c r="AD13" s="25">
        <v>119.76</v>
      </c>
      <c r="AE13" s="25">
        <v>114.6</v>
      </c>
    </row>
    <row r="14" ht="14" customHeight="1" spans="2:31">
      <c r="B14" s="32">
        <f t="shared" si="0"/>
        <v>43168</v>
      </c>
      <c r="C14" s="25">
        <v>116.06</v>
      </c>
      <c r="D14" s="25">
        <v>121.12</v>
      </c>
      <c r="E14" s="25">
        <v>113.13</v>
      </c>
      <c r="F14" s="25">
        <v>121.64</v>
      </c>
      <c r="G14" s="25">
        <v>117.96</v>
      </c>
      <c r="H14" s="25">
        <v>123.23</v>
      </c>
      <c r="I14" s="25">
        <v>118.69</v>
      </c>
      <c r="J14" s="25">
        <v>111.35</v>
      </c>
      <c r="K14" s="25">
        <v>101.37</v>
      </c>
      <c r="L14" s="25">
        <v>101.44</v>
      </c>
      <c r="M14" s="25">
        <v>107.61</v>
      </c>
      <c r="O14" s="32">
        <f t="shared" si="1"/>
        <v>43168</v>
      </c>
      <c r="P14" s="36">
        <v>4243</v>
      </c>
      <c r="Q14" s="36">
        <v>4138</v>
      </c>
      <c r="R14" s="36">
        <v>4372</v>
      </c>
      <c r="S14" s="36">
        <v>4236</v>
      </c>
      <c r="T14" s="36">
        <v>4273</v>
      </c>
      <c r="U14" s="36">
        <v>4773</v>
      </c>
      <c r="V14" s="36">
        <v>5243</v>
      </c>
      <c r="W14" s="36">
        <v>5386</v>
      </c>
      <c r="Y14" s="32">
        <f t="shared" si="2"/>
        <v>43168</v>
      </c>
      <c r="Z14" s="25">
        <v>114.64</v>
      </c>
      <c r="AA14" s="25">
        <v>113.72</v>
      </c>
      <c r="AB14" s="25">
        <v>116.69</v>
      </c>
      <c r="AC14" s="25">
        <v>118.74</v>
      </c>
      <c r="AD14" s="25">
        <v>117.67</v>
      </c>
      <c r="AE14" s="25">
        <v>112.95</v>
      </c>
    </row>
    <row r="15" ht="14" customHeight="1" spans="2:31">
      <c r="B15" s="32">
        <f t="shared" si="0"/>
        <v>43175</v>
      </c>
      <c r="C15" s="25">
        <v>114.18</v>
      </c>
      <c r="D15" s="25">
        <v>118.77</v>
      </c>
      <c r="E15" s="25">
        <v>111.44</v>
      </c>
      <c r="F15" s="25">
        <v>118.57</v>
      </c>
      <c r="G15" s="25">
        <v>115.19</v>
      </c>
      <c r="H15" s="25">
        <v>121.77</v>
      </c>
      <c r="I15" s="25">
        <v>118.11</v>
      </c>
      <c r="J15" s="25">
        <v>108.85</v>
      </c>
      <c r="K15" s="25">
        <v>99.95</v>
      </c>
      <c r="L15" s="25">
        <v>100.95</v>
      </c>
      <c r="M15" s="25">
        <v>106.67</v>
      </c>
      <c r="O15" s="32">
        <f t="shared" si="1"/>
        <v>43175</v>
      </c>
      <c r="P15" s="36">
        <v>4136</v>
      </c>
      <c r="Q15" s="36">
        <v>4041</v>
      </c>
      <c r="R15" s="36">
        <v>4320</v>
      </c>
      <c r="S15" s="36">
        <v>4215</v>
      </c>
      <c r="T15" s="36">
        <v>4178</v>
      </c>
      <c r="U15" s="36">
        <v>4706</v>
      </c>
      <c r="V15" s="36">
        <v>5217</v>
      </c>
      <c r="W15" s="36">
        <v>5339</v>
      </c>
      <c r="Y15" s="32">
        <f t="shared" si="2"/>
        <v>43175</v>
      </c>
      <c r="Z15" s="25">
        <v>113.02</v>
      </c>
      <c r="AA15" s="25">
        <v>112.26</v>
      </c>
      <c r="AB15" s="25">
        <v>114.13</v>
      </c>
      <c r="AC15" s="25">
        <v>116.89</v>
      </c>
      <c r="AD15" s="25">
        <v>115.86</v>
      </c>
      <c r="AE15" s="25">
        <v>111.76</v>
      </c>
    </row>
    <row r="16" ht="14" customHeight="1" spans="2:31">
      <c r="B16" s="32">
        <f t="shared" si="0"/>
        <v>43182</v>
      </c>
      <c r="C16" s="25">
        <v>112.63</v>
      </c>
      <c r="D16" s="25">
        <v>116.48</v>
      </c>
      <c r="E16" s="25">
        <v>110.43</v>
      </c>
      <c r="F16" s="25">
        <v>116.29</v>
      </c>
      <c r="G16" s="25">
        <v>112.18</v>
      </c>
      <c r="H16" s="25">
        <v>121.49</v>
      </c>
      <c r="I16" s="25">
        <v>118.2</v>
      </c>
      <c r="J16" s="25">
        <v>107.43</v>
      </c>
      <c r="K16" s="25">
        <v>98.96</v>
      </c>
      <c r="L16" s="25">
        <v>100.48</v>
      </c>
      <c r="M16" s="25">
        <v>106.38</v>
      </c>
      <c r="O16" s="32">
        <f t="shared" si="1"/>
        <v>43182</v>
      </c>
      <c r="P16" s="36">
        <v>4056</v>
      </c>
      <c r="Q16" s="36">
        <v>3935</v>
      </c>
      <c r="R16" s="36">
        <v>4310</v>
      </c>
      <c r="S16" s="36">
        <v>4218</v>
      </c>
      <c r="T16" s="36">
        <v>4123</v>
      </c>
      <c r="U16" s="36">
        <v>4659</v>
      </c>
      <c r="V16" s="36">
        <v>5193</v>
      </c>
      <c r="W16" s="36">
        <v>5324</v>
      </c>
      <c r="Y16" s="32">
        <f t="shared" si="2"/>
        <v>43182</v>
      </c>
      <c r="Z16" s="25">
        <v>112.17</v>
      </c>
      <c r="AA16" s="25">
        <v>110.91</v>
      </c>
      <c r="AB16" s="25">
        <v>112.21</v>
      </c>
      <c r="AC16" s="25">
        <v>115.22</v>
      </c>
      <c r="AD16" s="25">
        <v>113.95</v>
      </c>
      <c r="AE16" s="25">
        <v>110.42</v>
      </c>
    </row>
    <row r="17" s="12" customFormat="1" ht="14" customHeight="1" spans="2:31">
      <c r="B17" s="31">
        <f t="shared" si="0"/>
        <v>43189</v>
      </c>
      <c r="C17" s="25">
        <v>108.67</v>
      </c>
      <c r="D17" s="25">
        <v>111.22</v>
      </c>
      <c r="E17" s="25">
        <v>107.42</v>
      </c>
      <c r="F17" s="25">
        <v>110.74</v>
      </c>
      <c r="G17" s="25">
        <v>106.27</v>
      </c>
      <c r="H17" s="25">
        <v>118.89</v>
      </c>
      <c r="I17" s="25">
        <v>115.79</v>
      </c>
      <c r="J17" s="25">
        <v>103.94</v>
      </c>
      <c r="K17" s="25">
        <v>96.55</v>
      </c>
      <c r="L17" s="25">
        <v>99.08</v>
      </c>
      <c r="M17" s="25">
        <v>104.83</v>
      </c>
      <c r="O17" s="31">
        <f t="shared" si="1"/>
        <v>43189</v>
      </c>
      <c r="P17" s="36">
        <v>3863</v>
      </c>
      <c r="Q17" s="36">
        <v>3728</v>
      </c>
      <c r="R17" s="36">
        <v>4218</v>
      </c>
      <c r="S17" s="36">
        <v>4133</v>
      </c>
      <c r="T17" s="36">
        <v>3989</v>
      </c>
      <c r="U17" s="36">
        <v>4546</v>
      </c>
      <c r="V17" s="36">
        <v>5120</v>
      </c>
      <c r="W17" s="36">
        <v>5247</v>
      </c>
      <c r="Y17" s="31">
        <f t="shared" si="2"/>
        <v>43189</v>
      </c>
      <c r="Z17" s="25">
        <v>108.13</v>
      </c>
      <c r="AA17" s="25">
        <v>106.22</v>
      </c>
      <c r="AB17" s="25">
        <v>108.66</v>
      </c>
      <c r="AC17" s="25">
        <v>111.47</v>
      </c>
      <c r="AD17" s="25">
        <v>109.58</v>
      </c>
      <c r="AE17" s="25">
        <v>106.77</v>
      </c>
    </row>
    <row r="18" ht="14" customHeight="1" spans="2:31">
      <c r="B18" s="32">
        <f t="shared" si="0"/>
        <v>43196</v>
      </c>
      <c r="C18" s="25">
        <v>110.44</v>
      </c>
      <c r="D18" s="25">
        <v>113.61</v>
      </c>
      <c r="E18" s="25">
        <v>108.77</v>
      </c>
      <c r="F18" s="25">
        <v>113.87</v>
      </c>
      <c r="G18" s="25">
        <v>108.95</v>
      </c>
      <c r="H18" s="25">
        <v>119.75</v>
      </c>
      <c r="I18" s="25">
        <v>117.03</v>
      </c>
      <c r="J18" s="25">
        <v>105.89</v>
      </c>
      <c r="K18" s="25">
        <v>97.03</v>
      </c>
      <c r="L18" s="25">
        <v>99.97</v>
      </c>
      <c r="M18" s="25">
        <v>105.29</v>
      </c>
      <c r="O18" s="32">
        <f t="shared" si="1"/>
        <v>43196</v>
      </c>
      <c r="P18" s="36">
        <v>3972</v>
      </c>
      <c r="Q18" s="36">
        <v>3822</v>
      </c>
      <c r="R18" s="36">
        <v>4249</v>
      </c>
      <c r="S18" s="36">
        <v>4177</v>
      </c>
      <c r="T18" s="36">
        <v>4064</v>
      </c>
      <c r="U18" s="36">
        <v>4568</v>
      </c>
      <c r="V18" s="36">
        <v>5167</v>
      </c>
      <c r="W18" s="36">
        <v>5270</v>
      </c>
      <c r="Y18" s="32">
        <f t="shared" si="2"/>
        <v>43196</v>
      </c>
      <c r="Z18" s="25">
        <v>109.59</v>
      </c>
      <c r="AA18" s="25">
        <v>108.09</v>
      </c>
      <c r="AB18" s="25">
        <v>110.41</v>
      </c>
      <c r="AC18" s="25">
        <v>113.28</v>
      </c>
      <c r="AD18" s="25">
        <v>111.82</v>
      </c>
      <c r="AE18" s="25">
        <v>108.23</v>
      </c>
    </row>
    <row r="19" ht="14" customHeight="1" spans="2:31">
      <c r="B19" s="32">
        <f t="shared" si="0"/>
        <v>43203</v>
      </c>
      <c r="C19" s="25">
        <v>110.72</v>
      </c>
      <c r="D19" s="25">
        <v>113.74</v>
      </c>
      <c r="E19" s="25">
        <v>109.27</v>
      </c>
      <c r="F19" s="25">
        <v>114.28</v>
      </c>
      <c r="G19" s="25">
        <v>109.12</v>
      </c>
      <c r="H19" s="25">
        <v>119.97</v>
      </c>
      <c r="I19" s="25">
        <v>117.57</v>
      </c>
      <c r="J19" s="25">
        <v>106.64</v>
      </c>
      <c r="K19" s="25">
        <v>97.09</v>
      </c>
      <c r="L19" s="25">
        <v>100.17</v>
      </c>
      <c r="M19" s="25">
        <v>104.99</v>
      </c>
      <c r="O19" s="32">
        <f t="shared" si="1"/>
        <v>43203</v>
      </c>
      <c r="P19" s="36">
        <v>3986</v>
      </c>
      <c r="Q19" s="36">
        <v>3828</v>
      </c>
      <c r="R19" s="36">
        <v>4257</v>
      </c>
      <c r="S19" s="36">
        <v>4196</v>
      </c>
      <c r="T19" s="36">
        <v>4093</v>
      </c>
      <c r="U19" s="36">
        <v>4571</v>
      </c>
      <c r="V19" s="36">
        <v>5177</v>
      </c>
      <c r="W19" s="36">
        <v>5255</v>
      </c>
      <c r="Y19" s="32">
        <f t="shared" si="2"/>
        <v>43203</v>
      </c>
      <c r="Z19" s="25">
        <v>109.74</v>
      </c>
      <c r="AA19" s="25">
        <v>108.08</v>
      </c>
      <c r="AB19" s="25">
        <v>110.82</v>
      </c>
      <c r="AC19" s="25">
        <v>113.7</v>
      </c>
      <c r="AD19" s="25">
        <v>112.14</v>
      </c>
      <c r="AE19" s="25">
        <v>108.37</v>
      </c>
    </row>
    <row r="20" ht="14" customHeight="1" spans="2:31">
      <c r="B20" s="32">
        <f t="shared" si="0"/>
        <v>43210</v>
      </c>
      <c r="C20" s="25">
        <v>111.55</v>
      </c>
      <c r="D20" s="25">
        <v>114.81</v>
      </c>
      <c r="E20" s="25">
        <v>110.03</v>
      </c>
      <c r="F20" s="25">
        <v>116.01</v>
      </c>
      <c r="G20" s="25">
        <v>110.24</v>
      </c>
      <c r="H20" s="25">
        <v>120.14</v>
      </c>
      <c r="I20" s="25">
        <v>118.68</v>
      </c>
      <c r="J20" s="25">
        <v>107.98</v>
      </c>
      <c r="K20" s="25">
        <v>97.23</v>
      </c>
      <c r="L20" s="25">
        <v>99.43</v>
      </c>
      <c r="M20" s="25">
        <v>104.98</v>
      </c>
      <c r="O20" s="32">
        <f t="shared" si="1"/>
        <v>43210</v>
      </c>
      <c r="P20" s="36">
        <v>4047</v>
      </c>
      <c r="Q20" s="36">
        <v>3867</v>
      </c>
      <c r="R20" s="36">
        <v>4263</v>
      </c>
      <c r="S20" s="36">
        <v>4236</v>
      </c>
      <c r="T20" s="36">
        <v>4144</v>
      </c>
      <c r="U20" s="36">
        <v>4578</v>
      </c>
      <c r="V20" s="36">
        <v>5139</v>
      </c>
      <c r="W20" s="36">
        <v>5254</v>
      </c>
      <c r="Y20" s="32">
        <f t="shared" si="2"/>
        <v>43210</v>
      </c>
      <c r="Z20" s="25">
        <v>110.37</v>
      </c>
      <c r="AA20" s="25">
        <v>108.68</v>
      </c>
      <c r="AB20" s="25">
        <v>112.11</v>
      </c>
      <c r="AC20" s="25">
        <v>114.61</v>
      </c>
      <c r="AD20" s="25">
        <v>112.61</v>
      </c>
      <c r="AE20" s="25">
        <v>109.21</v>
      </c>
    </row>
    <row r="21" s="12" customFormat="1" ht="14" customHeight="1" spans="2:31">
      <c r="B21" s="32">
        <f t="shared" si="0"/>
        <v>43217</v>
      </c>
      <c r="C21" s="25">
        <v>112.84</v>
      </c>
      <c r="D21" s="25">
        <v>116.39</v>
      </c>
      <c r="E21" s="25">
        <v>111.31</v>
      </c>
      <c r="F21" s="25">
        <v>118.34</v>
      </c>
      <c r="G21" s="25">
        <v>112.16</v>
      </c>
      <c r="H21" s="25">
        <v>120.21</v>
      </c>
      <c r="I21" s="25">
        <v>120.23</v>
      </c>
      <c r="J21" s="25">
        <v>109.57</v>
      </c>
      <c r="K21" s="25">
        <v>97.39</v>
      </c>
      <c r="L21" s="25">
        <v>100.65</v>
      </c>
      <c r="M21" s="25">
        <v>104.89</v>
      </c>
      <c r="O21" s="32">
        <f t="shared" si="1"/>
        <v>43217</v>
      </c>
      <c r="P21" s="36">
        <v>4128</v>
      </c>
      <c r="Q21" s="36">
        <v>3935</v>
      </c>
      <c r="R21" s="36">
        <v>4265</v>
      </c>
      <c r="S21" s="36">
        <v>4291</v>
      </c>
      <c r="T21" s="36">
        <v>4205</v>
      </c>
      <c r="U21" s="36">
        <v>4585</v>
      </c>
      <c r="V21" s="36">
        <v>5202</v>
      </c>
      <c r="W21" s="36">
        <v>5250</v>
      </c>
      <c r="Y21" s="32">
        <f t="shared" si="2"/>
        <v>43217</v>
      </c>
      <c r="Z21" s="25">
        <v>111.09</v>
      </c>
      <c r="AA21" s="25">
        <v>110.04</v>
      </c>
      <c r="AB21" s="25">
        <v>113.79</v>
      </c>
      <c r="AC21" s="25">
        <v>116.16</v>
      </c>
      <c r="AD21" s="25">
        <v>113.79</v>
      </c>
      <c r="AE21" s="25">
        <v>109.94</v>
      </c>
    </row>
    <row r="22" ht="14" customHeight="1" spans="2:31">
      <c r="B22" s="32">
        <f t="shared" si="0"/>
        <v>43224</v>
      </c>
      <c r="C22" s="25">
        <v>115.51</v>
      </c>
      <c r="D22" s="25">
        <v>120.13</v>
      </c>
      <c r="E22" s="25">
        <v>113.45</v>
      </c>
      <c r="F22" s="25">
        <v>122.77</v>
      </c>
      <c r="G22" s="25">
        <v>117.15</v>
      </c>
      <c r="H22" s="25">
        <v>121.03</v>
      </c>
      <c r="I22" s="25">
        <v>123.07</v>
      </c>
      <c r="J22" s="25">
        <v>112.42</v>
      </c>
      <c r="K22" s="25">
        <v>98.37</v>
      </c>
      <c r="L22" s="25">
        <v>101.28</v>
      </c>
      <c r="M22" s="25">
        <v>104.89</v>
      </c>
      <c r="O22" s="32">
        <f t="shared" si="1"/>
        <v>43224</v>
      </c>
      <c r="P22" s="36">
        <v>4282</v>
      </c>
      <c r="Q22" s="36">
        <v>4110</v>
      </c>
      <c r="R22" s="36">
        <v>4294</v>
      </c>
      <c r="S22" s="36">
        <v>4392</v>
      </c>
      <c r="T22" s="36">
        <v>4315</v>
      </c>
      <c r="U22" s="36">
        <v>4631</v>
      </c>
      <c r="V22" s="36">
        <v>5234</v>
      </c>
      <c r="W22" s="36">
        <v>5250</v>
      </c>
      <c r="Y22" s="32">
        <f t="shared" si="2"/>
        <v>43224</v>
      </c>
      <c r="Z22" s="25">
        <v>113.42</v>
      </c>
      <c r="AA22" s="25">
        <v>112.55</v>
      </c>
      <c r="AB22" s="25">
        <v>116.69</v>
      </c>
      <c r="AC22" s="25">
        <v>119</v>
      </c>
      <c r="AD22" s="25">
        <v>116.75</v>
      </c>
      <c r="AE22" s="25">
        <v>111.89</v>
      </c>
    </row>
    <row r="23" ht="14" customHeight="1" spans="2:31">
      <c r="B23" s="32">
        <f t="shared" si="0"/>
        <v>43231</v>
      </c>
      <c r="C23" s="25">
        <v>114.38</v>
      </c>
      <c r="D23" s="25">
        <v>118.45</v>
      </c>
      <c r="E23" s="25">
        <v>112.56</v>
      </c>
      <c r="F23" s="25">
        <v>120.79</v>
      </c>
      <c r="G23" s="25">
        <v>115.03</v>
      </c>
      <c r="H23" s="25">
        <v>120.34</v>
      </c>
      <c r="I23" s="25">
        <v>122.4</v>
      </c>
      <c r="J23" s="25">
        <v>111.16</v>
      </c>
      <c r="K23" s="25">
        <v>97.87</v>
      </c>
      <c r="L23" s="25">
        <v>100.81</v>
      </c>
      <c r="M23" s="25">
        <v>104.71</v>
      </c>
      <c r="O23" s="32">
        <f t="shared" si="1"/>
        <v>43231</v>
      </c>
      <c r="P23" s="36">
        <v>4213</v>
      </c>
      <c r="Q23" s="36">
        <v>4035</v>
      </c>
      <c r="R23" s="36">
        <v>4270</v>
      </c>
      <c r="S23" s="36">
        <v>4368</v>
      </c>
      <c r="T23" s="36">
        <v>4266</v>
      </c>
      <c r="U23" s="36">
        <v>4608</v>
      </c>
      <c r="V23" s="36">
        <v>5210</v>
      </c>
      <c r="W23" s="36">
        <v>5241</v>
      </c>
      <c r="Y23" s="32">
        <f t="shared" si="2"/>
        <v>43231</v>
      </c>
      <c r="Z23" s="25">
        <v>112.44</v>
      </c>
      <c r="AA23" s="25">
        <v>111.6</v>
      </c>
      <c r="AB23" s="25">
        <v>115.23</v>
      </c>
      <c r="AC23" s="25">
        <v>117.62</v>
      </c>
      <c r="AD23" s="25">
        <v>115.87</v>
      </c>
      <c r="AE23" s="25">
        <v>111.29</v>
      </c>
    </row>
    <row r="24" ht="14" customHeight="1" spans="2:31">
      <c r="B24" s="32">
        <f t="shared" si="0"/>
        <v>43238</v>
      </c>
      <c r="C24" s="25">
        <v>114.95</v>
      </c>
      <c r="D24" s="25">
        <v>119.09</v>
      </c>
      <c r="E24" s="25">
        <v>113.24</v>
      </c>
      <c r="F24" s="25">
        <v>121.59</v>
      </c>
      <c r="G24" s="25">
        <v>115.74</v>
      </c>
      <c r="H24" s="25">
        <v>120.57</v>
      </c>
      <c r="I24" s="25">
        <v>123.13</v>
      </c>
      <c r="J24" s="25">
        <v>112.32</v>
      </c>
      <c r="K24" s="25">
        <v>98.08</v>
      </c>
      <c r="L24" s="25">
        <v>101.25</v>
      </c>
      <c r="M24" s="25">
        <v>104.71</v>
      </c>
      <c r="O24" s="32">
        <f t="shared" si="1"/>
        <v>43238</v>
      </c>
      <c r="P24" s="36">
        <v>4241</v>
      </c>
      <c r="Q24" s="36">
        <v>4060</v>
      </c>
      <c r="R24" s="36">
        <v>4278</v>
      </c>
      <c r="S24" s="36">
        <v>4395</v>
      </c>
      <c r="T24" s="36">
        <v>4311</v>
      </c>
      <c r="U24" s="36">
        <v>4618</v>
      </c>
      <c r="V24" s="36">
        <v>5233</v>
      </c>
      <c r="W24" s="36">
        <v>5241</v>
      </c>
      <c r="Y24" s="32">
        <f t="shared" si="2"/>
        <v>43238</v>
      </c>
      <c r="Z24" s="25">
        <v>113.2</v>
      </c>
      <c r="AA24" s="25">
        <v>112.14</v>
      </c>
      <c r="AB24" s="25">
        <v>115.86</v>
      </c>
      <c r="AC24" s="25">
        <v>118.27</v>
      </c>
      <c r="AD24" s="25">
        <v>116.13</v>
      </c>
      <c r="AE24" s="25">
        <v>111.8</v>
      </c>
    </row>
    <row r="25" s="12" customFormat="1" ht="14" customHeight="1" spans="2:31">
      <c r="B25" s="31">
        <f t="shared" si="0"/>
        <v>43245</v>
      </c>
      <c r="C25" s="25">
        <v>114.29</v>
      </c>
      <c r="D25" s="25">
        <v>117.84</v>
      </c>
      <c r="E25" s="25">
        <v>113.03</v>
      </c>
      <c r="F25" s="25">
        <v>120.18</v>
      </c>
      <c r="G25" s="25">
        <v>113.84</v>
      </c>
      <c r="H25" s="25">
        <v>120.26</v>
      </c>
      <c r="I25" s="25">
        <v>123.07</v>
      </c>
      <c r="J25" s="25">
        <v>112.02</v>
      </c>
      <c r="K25" s="25">
        <v>97.85</v>
      </c>
      <c r="L25" s="25">
        <v>101.22</v>
      </c>
      <c r="M25" s="25">
        <v>104.61</v>
      </c>
      <c r="O25" s="31">
        <f t="shared" si="1"/>
        <v>43245</v>
      </c>
      <c r="P25" s="36">
        <v>4192</v>
      </c>
      <c r="Q25" s="36">
        <v>3993</v>
      </c>
      <c r="R25" s="36">
        <v>4267</v>
      </c>
      <c r="S25" s="36">
        <v>4392</v>
      </c>
      <c r="T25" s="36">
        <v>4299</v>
      </c>
      <c r="U25" s="36">
        <v>4607</v>
      </c>
      <c r="V25" s="36">
        <v>5231</v>
      </c>
      <c r="W25" s="36">
        <v>5236</v>
      </c>
      <c r="Y25" s="31">
        <f t="shared" si="2"/>
        <v>43245</v>
      </c>
      <c r="Z25" s="25">
        <v>112.8</v>
      </c>
      <c r="AA25" s="25">
        <v>111.7</v>
      </c>
      <c r="AB25" s="25">
        <v>114.81</v>
      </c>
      <c r="AC25" s="25">
        <v>117.34</v>
      </c>
      <c r="AD25" s="25">
        <v>115.76</v>
      </c>
      <c r="AE25" s="25">
        <v>111.52</v>
      </c>
    </row>
    <row r="26" ht="14" customHeight="1" spans="2:31">
      <c r="B26" s="32">
        <f t="shared" si="0"/>
        <v>43252</v>
      </c>
      <c r="C26" s="25">
        <v>115.07</v>
      </c>
      <c r="D26" s="25">
        <v>118.62</v>
      </c>
      <c r="E26" s="25">
        <v>114.01</v>
      </c>
      <c r="F26" s="25">
        <v>121.25</v>
      </c>
      <c r="G26" s="25">
        <v>114.66</v>
      </c>
      <c r="H26" s="25">
        <v>120.19</v>
      </c>
      <c r="I26" s="25">
        <v>124.15</v>
      </c>
      <c r="J26" s="25">
        <v>113.43</v>
      </c>
      <c r="K26" s="25">
        <v>98.34</v>
      </c>
      <c r="L26" s="25">
        <v>101.68</v>
      </c>
      <c r="M26" s="25">
        <v>104.57</v>
      </c>
      <c r="O26" s="32">
        <f t="shared" si="1"/>
        <v>43252</v>
      </c>
      <c r="P26" s="36">
        <v>4229</v>
      </c>
      <c r="Q26" s="36">
        <v>4022</v>
      </c>
      <c r="R26" s="36">
        <v>4264</v>
      </c>
      <c r="S26" s="36">
        <v>4431</v>
      </c>
      <c r="T26" s="36">
        <v>4353</v>
      </c>
      <c r="U26" s="36">
        <v>4630</v>
      </c>
      <c r="V26" s="36">
        <v>5255</v>
      </c>
      <c r="W26" s="36">
        <v>5234</v>
      </c>
      <c r="Y26" s="32">
        <f t="shared" si="2"/>
        <v>43252</v>
      </c>
      <c r="Z26" s="25">
        <v>113.57</v>
      </c>
      <c r="AA26" s="25">
        <v>112.44</v>
      </c>
      <c r="AB26" s="25">
        <v>115.59</v>
      </c>
      <c r="AC26" s="25">
        <v>118.14</v>
      </c>
      <c r="AD26" s="25">
        <v>116.65</v>
      </c>
      <c r="AE26" s="25">
        <v>112.13</v>
      </c>
    </row>
    <row r="27" ht="14" customHeight="1" spans="2:31">
      <c r="B27" s="32">
        <f t="shared" si="0"/>
        <v>43259</v>
      </c>
      <c r="C27" s="25">
        <v>116.39</v>
      </c>
      <c r="D27" s="25">
        <v>120.34</v>
      </c>
      <c r="E27" s="25">
        <v>115.14</v>
      </c>
      <c r="F27" s="25">
        <v>123.75</v>
      </c>
      <c r="G27" s="25">
        <v>116.56</v>
      </c>
      <c r="H27" s="25">
        <v>120.48</v>
      </c>
      <c r="I27" s="25">
        <v>124.9</v>
      </c>
      <c r="J27" s="25">
        <v>114.97</v>
      </c>
      <c r="K27" s="25">
        <v>99.05</v>
      </c>
      <c r="L27" s="25">
        <v>102.38</v>
      </c>
      <c r="M27" s="25">
        <v>104.77</v>
      </c>
      <c r="O27" s="32">
        <f t="shared" si="1"/>
        <v>43259</v>
      </c>
      <c r="P27" s="36">
        <v>4317</v>
      </c>
      <c r="Q27" s="36">
        <v>4089</v>
      </c>
      <c r="R27" s="36">
        <v>4275</v>
      </c>
      <c r="S27" s="36">
        <v>4458</v>
      </c>
      <c r="T27" s="36">
        <v>4413</v>
      </c>
      <c r="U27" s="36">
        <v>4663</v>
      </c>
      <c r="V27" s="36">
        <v>5291</v>
      </c>
      <c r="W27" s="36">
        <v>5244</v>
      </c>
      <c r="Y27" s="32">
        <f t="shared" si="2"/>
        <v>43259</v>
      </c>
      <c r="Z27" s="25">
        <v>114.78</v>
      </c>
      <c r="AA27" s="25">
        <v>113.64</v>
      </c>
      <c r="AB27" s="25">
        <v>117.62</v>
      </c>
      <c r="AC27" s="25">
        <v>119.12</v>
      </c>
      <c r="AD27" s="25">
        <v>117.55</v>
      </c>
      <c r="AE27" s="25">
        <v>113.05</v>
      </c>
    </row>
    <row r="28" ht="14" customHeight="1" spans="2:31">
      <c r="B28" s="32">
        <f t="shared" si="0"/>
        <v>43266</v>
      </c>
      <c r="C28" s="25">
        <v>117.3</v>
      </c>
      <c r="D28" s="25">
        <v>121.91</v>
      </c>
      <c r="E28" s="25">
        <v>115.56</v>
      </c>
      <c r="F28" s="25">
        <v>125.64</v>
      </c>
      <c r="G28" s="25">
        <v>118.61</v>
      </c>
      <c r="H28" s="25">
        <v>120.56</v>
      </c>
      <c r="I28" s="25">
        <v>125.2</v>
      </c>
      <c r="J28" s="25">
        <v>115.31</v>
      </c>
      <c r="K28" s="25">
        <v>99.71</v>
      </c>
      <c r="L28" s="25">
        <v>102.85</v>
      </c>
      <c r="M28" s="25">
        <v>104.86</v>
      </c>
      <c r="O28" s="32">
        <f t="shared" si="1"/>
        <v>43266</v>
      </c>
      <c r="P28" s="36">
        <v>4382</v>
      </c>
      <c r="Q28" s="36">
        <v>4161</v>
      </c>
      <c r="R28" s="36">
        <v>4277</v>
      </c>
      <c r="S28" s="36">
        <v>4468</v>
      </c>
      <c r="T28" s="36">
        <v>4426</v>
      </c>
      <c r="U28" s="36">
        <v>4694</v>
      </c>
      <c r="V28" s="36">
        <v>5315</v>
      </c>
      <c r="W28" s="36">
        <v>5248</v>
      </c>
      <c r="Y28" s="32">
        <f t="shared" si="2"/>
        <v>43266</v>
      </c>
      <c r="Z28" s="25">
        <v>115.41</v>
      </c>
      <c r="AA28" s="25">
        <v>114.44</v>
      </c>
      <c r="AB28" s="25">
        <v>118.85</v>
      </c>
      <c r="AC28" s="25">
        <v>120.03</v>
      </c>
      <c r="AD28" s="25">
        <v>118.28</v>
      </c>
      <c r="AE28" s="25">
        <v>114.05</v>
      </c>
    </row>
    <row r="29" s="12" customFormat="1" ht="14" customHeight="1" spans="2:31">
      <c r="B29" s="31">
        <f t="shared" si="0"/>
        <v>43273</v>
      </c>
      <c r="C29" s="25">
        <v>116.93</v>
      </c>
      <c r="D29" s="25">
        <v>121.32</v>
      </c>
      <c r="E29" s="25">
        <v>115.33</v>
      </c>
      <c r="F29" s="25">
        <v>124.92</v>
      </c>
      <c r="G29" s="25">
        <v>117.84</v>
      </c>
      <c r="H29" s="25">
        <v>120.23</v>
      </c>
      <c r="I29" s="25">
        <v>124.8</v>
      </c>
      <c r="J29" s="25">
        <v>114.94</v>
      </c>
      <c r="K29" s="25">
        <v>99.78</v>
      </c>
      <c r="L29" s="25">
        <v>102.94</v>
      </c>
      <c r="M29" s="25">
        <v>104.89</v>
      </c>
      <c r="O29" s="31">
        <f t="shared" si="1"/>
        <v>43273</v>
      </c>
      <c r="P29" s="36">
        <v>4357</v>
      </c>
      <c r="Q29" s="36">
        <v>4134</v>
      </c>
      <c r="R29" s="36">
        <v>4266</v>
      </c>
      <c r="S29" s="36">
        <v>4454</v>
      </c>
      <c r="T29" s="36">
        <v>4412</v>
      </c>
      <c r="U29" s="36">
        <v>4698</v>
      </c>
      <c r="V29" s="36">
        <v>5320</v>
      </c>
      <c r="W29" s="36">
        <v>5250</v>
      </c>
      <c r="Y29" s="31">
        <f t="shared" si="2"/>
        <v>43273</v>
      </c>
      <c r="Z29" s="25">
        <v>115.02</v>
      </c>
      <c r="AA29" s="25">
        <v>114.02</v>
      </c>
      <c r="AB29" s="25">
        <v>118.33</v>
      </c>
      <c r="AC29" s="25">
        <v>119.96</v>
      </c>
      <c r="AD29" s="25">
        <v>117.92</v>
      </c>
      <c r="AE29" s="25">
        <v>113.58</v>
      </c>
    </row>
    <row r="30" ht="14" customHeight="1" spans="2:31">
      <c r="B30" s="32">
        <f t="shared" si="0"/>
        <v>43280</v>
      </c>
      <c r="C30" s="25">
        <v>115.8</v>
      </c>
      <c r="D30" s="25">
        <v>119.5</v>
      </c>
      <c r="E30" s="25">
        <v>114.74</v>
      </c>
      <c r="F30" s="25">
        <v>122.55</v>
      </c>
      <c r="G30" s="25">
        <v>115.56</v>
      </c>
      <c r="H30" s="25">
        <v>119.21</v>
      </c>
      <c r="I30" s="25">
        <v>123.84</v>
      </c>
      <c r="J30" s="25">
        <v>114.17</v>
      </c>
      <c r="K30" s="25">
        <v>99.72</v>
      </c>
      <c r="L30" s="25">
        <v>102.94</v>
      </c>
      <c r="M30" s="25">
        <v>104.94</v>
      </c>
      <c r="O30" s="32">
        <f t="shared" si="1"/>
        <v>43280</v>
      </c>
      <c r="P30" s="36">
        <v>4275</v>
      </c>
      <c r="Q30" s="36">
        <v>4054</v>
      </c>
      <c r="R30" s="36">
        <v>4230</v>
      </c>
      <c r="S30" s="36">
        <v>4420</v>
      </c>
      <c r="T30" s="36">
        <v>4382</v>
      </c>
      <c r="U30" s="36">
        <v>4695</v>
      </c>
      <c r="V30" s="36">
        <v>5320</v>
      </c>
      <c r="W30" s="36">
        <v>5252</v>
      </c>
      <c r="Y30" s="32">
        <f t="shared" si="2"/>
        <v>43280</v>
      </c>
      <c r="Z30" s="25">
        <v>114.27</v>
      </c>
      <c r="AA30" s="25">
        <v>113.36</v>
      </c>
      <c r="AB30" s="25">
        <v>116.82</v>
      </c>
      <c r="AC30" s="25">
        <v>118.63</v>
      </c>
      <c r="AD30" s="25">
        <v>116.55</v>
      </c>
      <c r="AE30" s="25">
        <v>113.1</v>
      </c>
    </row>
    <row r="31" ht="14" customHeight="1" spans="2:31">
      <c r="B31" s="32">
        <f t="shared" si="0"/>
        <v>43287</v>
      </c>
      <c r="C31" s="25">
        <v>115.35</v>
      </c>
      <c r="D31" s="25">
        <v>119.06</v>
      </c>
      <c r="E31" s="25">
        <v>114.26</v>
      </c>
      <c r="F31" s="25">
        <v>122.02</v>
      </c>
      <c r="G31" s="25">
        <v>115.15</v>
      </c>
      <c r="H31" s="25">
        <v>118.88</v>
      </c>
      <c r="I31" s="25">
        <v>123.01</v>
      </c>
      <c r="J31" s="25">
        <v>113.39</v>
      </c>
      <c r="K31" s="25">
        <v>99.68</v>
      </c>
      <c r="L31" s="25">
        <v>102.72</v>
      </c>
      <c r="M31" s="25">
        <v>104.62</v>
      </c>
      <c r="O31" s="32">
        <f t="shared" si="1"/>
        <v>43287</v>
      </c>
      <c r="P31" s="36">
        <v>4256</v>
      </c>
      <c r="Q31" s="36">
        <v>4040</v>
      </c>
      <c r="R31" s="36">
        <v>4218</v>
      </c>
      <c r="S31" s="36">
        <v>4390</v>
      </c>
      <c r="T31" s="36">
        <v>4352</v>
      </c>
      <c r="U31" s="36">
        <v>4693</v>
      </c>
      <c r="V31" s="36">
        <v>5309</v>
      </c>
      <c r="W31" s="36">
        <v>5236</v>
      </c>
      <c r="Y31" s="32">
        <f t="shared" si="2"/>
        <v>43287</v>
      </c>
      <c r="Z31" s="25">
        <v>113.84</v>
      </c>
      <c r="AA31" s="25">
        <v>112.73</v>
      </c>
      <c r="AB31" s="25">
        <v>116.36</v>
      </c>
      <c r="AC31" s="25">
        <v>118.16</v>
      </c>
      <c r="AD31" s="25">
        <v>116.13</v>
      </c>
      <c r="AE31" s="25">
        <v>112.77</v>
      </c>
    </row>
    <row r="32" ht="14" customHeight="1" spans="2:31">
      <c r="B32" s="32">
        <f t="shared" si="0"/>
        <v>43294</v>
      </c>
      <c r="C32" s="25">
        <v>116.07</v>
      </c>
      <c r="D32" s="25">
        <v>120.8</v>
      </c>
      <c r="E32" s="25">
        <v>114.12</v>
      </c>
      <c r="F32" s="25">
        <v>124.23</v>
      </c>
      <c r="G32" s="25">
        <v>117.45</v>
      </c>
      <c r="H32" s="25">
        <v>119.77</v>
      </c>
      <c r="I32" s="25">
        <v>122.43</v>
      </c>
      <c r="J32" s="25">
        <v>113.44</v>
      </c>
      <c r="K32" s="25">
        <v>99.5</v>
      </c>
      <c r="L32" s="25">
        <v>102.46</v>
      </c>
      <c r="M32" s="25">
        <v>104.59</v>
      </c>
      <c r="O32" s="32">
        <f t="shared" si="1"/>
        <v>43294</v>
      </c>
      <c r="P32" s="36">
        <v>4333</v>
      </c>
      <c r="Q32" s="36">
        <v>4120</v>
      </c>
      <c r="R32" s="36">
        <v>4250</v>
      </c>
      <c r="S32" s="36">
        <v>4370</v>
      </c>
      <c r="T32" s="36">
        <v>4354</v>
      </c>
      <c r="U32" s="36">
        <v>4685</v>
      </c>
      <c r="V32" s="36">
        <v>5295</v>
      </c>
      <c r="W32" s="36">
        <v>5235</v>
      </c>
      <c r="Y32" s="32">
        <f t="shared" si="2"/>
        <v>43294</v>
      </c>
      <c r="Z32" s="25">
        <v>114.9</v>
      </c>
      <c r="AA32" s="25">
        <v>113.21</v>
      </c>
      <c r="AB32" s="25">
        <v>117.35</v>
      </c>
      <c r="AC32" s="25">
        <v>118.78</v>
      </c>
      <c r="AD32" s="25">
        <v>116.35</v>
      </c>
      <c r="AE32" s="25">
        <v>113.53</v>
      </c>
    </row>
    <row r="33" ht="14" customHeight="1" spans="2:31">
      <c r="B33" s="32">
        <f t="shared" si="0"/>
        <v>43301</v>
      </c>
      <c r="C33" s="25">
        <v>116.32</v>
      </c>
      <c r="D33" s="25">
        <v>121.2</v>
      </c>
      <c r="E33" s="25">
        <v>114.24</v>
      </c>
      <c r="F33" s="25">
        <v>124.74</v>
      </c>
      <c r="G33" s="25">
        <v>118.06</v>
      </c>
      <c r="H33" s="25">
        <v>119.73</v>
      </c>
      <c r="I33" s="25">
        <v>122.32</v>
      </c>
      <c r="J33" s="25">
        <v>113.46</v>
      </c>
      <c r="K33" s="25">
        <v>99.66</v>
      </c>
      <c r="L33" s="25">
        <v>102.25</v>
      </c>
      <c r="M33" s="25">
        <v>104.59</v>
      </c>
      <c r="O33" s="32">
        <f t="shared" si="1"/>
        <v>43301</v>
      </c>
      <c r="P33" s="36">
        <v>4351</v>
      </c>
      <c r="Q33" s="36">
        <v>4142</v>
      </c>
      <c r="R33" s="36">
        <v>4248</v>
      </c>
      <c r="S33" s="36">
        <v>4366</v>
      </c>
      <c r="T33" s="36">
        <v>4355</v>
      </c>
      <c r="U33" s="36">
        <v>4692</v>
      </c>
      <c r="V33" s="36">
        <v>5284</v>
      </c>
      <c r="W33" s="36">
        <v>5235</v>
      </c>
      <c r="Y33" s="32">
        <f t="shared" si="2"/>
        <v>43301</v>
      </c>
      <c r="Z33" s="25">
        <v>115.25</v>
      </c>
      <c r="AA33" s="25">
        <v>113.33</v>
      </c>
      <c r="AB33" s="25">
        <v>117.54</v>
      </c>
      <c r="AC33" s="25">
        <v>119.17</v>
      </c>
      <c r="AD33" s="25">
        <v>116.54</v>
      </c>
      <c r="AE33" s="25">
        <v>113.66</v>
      </c>
    </row>
    <row r="34" s="12" customFormat="1" ht="14" customHeight="1" spans="2:31">
      <c r="B34" s="31">
        <f t="shared" si="0"/>
        <v>43308</v>
      </c>
      <c r="C34" s="25">
        <v>116.58</v>
      </c>
      <c r="D34" s="25">
        <v>121.95</v>
      </c>
      <c r="E34" s="25">
        <v>114.25</v>
      </c>
      <c r="F34" s="25">
        <v>125.71</v>
      </c>
      <c r="G34" s="25">
        <v>119.15</v>
      </c>
      <c r="H34" s="25">
        <v>120.11</v>
      </c>
      <c r="I34" s="25">
        <v>122.37</v>
      </c>
      <c r="J34" s="25">
        <v>113.59</v>
      </c>
      <c r="K34" s="25">
        <v>99.6</v>
      </c>
      <c r="L34" s="25">
        <v>102.02</v>
      </c>
      <c r="M34" s="25">
        <v>104.71</v>
      </c>
      <c r="O34" s="31">
        <f t="shared" si="1"/>
        <v>43308</v>
      </c>
      <c r="P34" s="36">
        <v>4385</v>
      </c>
      <c r="Q34" s="36">
        <v>4180</v>
      </c>
      <c r="R34" s="36">
        <v>4262</v>
      </c>
      <c r="S34" s="36">
        <v>4367</v>
      </c>
      <c r="T34" s="36">
        <v>4360</v>
      </c>
      <c r="U34" s="36">
        <v>4689</v>
      </c>
      <c r="V34" s="36">
        <v>5272</v>
      </c>
      <c r="W34" s="36">
        <v>5241</v>
      </c>
      <c r="Y34" s="31">
        <f t="shared" si="2"/>
        <v>43308</v>
      </c>
      <c r="Z34" s="25">
        <v>115.77</v>
      </c>
      <c r="AA34" s="25">
        <v>114.01</v>
      </c>
      <c r="AB34" s="25">
        <v>117.69</v>
      </c>
      <c r="AC34" s="25">
        <v>119.61</v>
      </c>
      <c r="AD34" s="25">
        <v>116.72</v>
      </c>
      <c r="AE34" s="25">
        <v>114.08</v>
      </c>
    </row>
    <row r="35" ht="14" customHeight="1" spans="2:31">
      <c r="B35" s="32">
        <f t="shared" si="0"/>
        <v>43315</v>
      </c>
      <c r="C35" s="25">
        <v>118.1</v>
      </c>
      <c r="D35" s="25">
        <v>124.13</v>
      </c>
      <c r="E35" s="25">
        <v>114.8</v>
      </c>
      <c r="F35" s="25">
        <v>128.21</v>
      </c>
      <c r="G35" s="25">
        <v>121.81</v>
      </c>
      <c r="H35" s="25">
        <v>121.4</v>
      </c>
      <c r="I35" s="25">
        <v>123.31</v>
      </c>
      <c r="J35" s="25">
        <v>114.24</v>
      </c>
      <c r="K35" s="25">
        <v>99.91</v>
      </c>
      <c r="L35" s="25">
        <v>102.59</v>
      </c>
      <c r="M35" s="25">
        <v>105.08</v>
      </c>
      <c r="O35" s="32">
        <f t="shared" si="1"/>
        <v>43315</v>
      </c>
      <c r="P35" s="36">
        <v>4472</v>
      </c>
      <c r="Q35" s="36">
        <v>4273</v>
      </c>
      <c r="R35" s="36">
        <v>4307</v>
      </c>
      <c r="S35" s="36">
        <v>4401</v>
      </c>
      <c r="T35" s="36">
        <v>4385</v>
      </c>
      <c r="U35" s="36">
        <v>4704</v>
      </c>
      <c r="V35" s="36">
        <v>5302</v>
      </c>
      <c r="W35" s="36">
        <v>5259</v>
      </c>
      <c r="Y35" s="32">
        <f t="shared" si="2"/>
        <v>43315</v>
      </c>
      <c r="Z35" s="25">
        <v>117.24</v>
      </c>
      <c r="AA35" s="25">
        <v>116.12</v>
      </c>
      <c r="AB35" s="25">
        <v>119.03</v>
      </c>
      <c r="AC35" s="25">
        <v>121.03</v>
      </c>
      <c r="AD35" s="25">
        <v>117.89</v>
      </c>
      <c r="AE35" s="25">
        <v>115.7</v>
      </c>
    </row>
    <row r="36" ht="14" customHeight="1" spans="2:31">
      <c r="B36" s="32">
        <f t="shared" si="0"/>
        <v>43322</v>
      </c>
      <c r="C36" s="25">
        <v>118.94</v>
      </c>
      <c r="D36" s="25">
        <v>125.61</v>
      </c>
      <c r="E36" s="25">
        <v>115.21</v>
      </c>
      <c r="F36" s="25">
        <v>129.97</v>
      </c>
      <c r="G36" s="25">
        <v>123.57</v>
      </c>
      <c r="H36" s="25">
        <v>122.79</v>
      </c>
      <c r="I36" s="25">
        <v>124.15</v>
      </c>
      <c r="J36" s="25">
        <v>114.59</v>
      </c>
      <c r="K36" s="25">
        <v>100.36</v>
      </c>
      <c r="L36" s="25">
        <v>102.69</v>
      </c>
      <c r="M36" s="25">
        <v>105.44</v>
      </c>
      <c r="O36" s="32">
        <f t="shared" si="1"/>
        <v>43322</v>
      </c>
      <c r="P36" s="36">
        <v>4533</v>
      </c>
      <c r="Q36" s="36">
        <v>4335</v>
      </c>
      <c r="R36" s="36">
        <v>4357</v>
      </c>
      <c r="S36" s="36">
        <v>4431</v>
      </c>
      <c r="T36" s="36">
        <v>4398</v>
      </c>
      <c r="U36" s="36">
        <v>4725</v>
      </c>
      <c r="V36" s="36">
        <v>5307</v>
      </c>
      <c r="W36" s="36">
        <v>5277</v>
      </c>
      <c r="Y36" s="32">
        <f t="shared" si="2"/>
        <v>43322</v>
      </c>
      <c r="Z36" s="25">
        <v>118</v>
      </c>
      <c r="AA36" s="25">
        <v>116.96</v>
      </c>
      <c r="AB36" s="25">
        <v>119.89</v>
      </c>
      <c r="AC36" s="25">
        <v>122.21</v>
      </c>
      <c r="AD36" s="25">
        <v>118.59</v>
      </c>
      <c r="AE36" s="25">
        <v>116.29</v>
      </c>
    </row>
    <row r="37" ht="14" customHeight="1" spans="2:31">
      <c r="B37" s="32">
        <f t="shared" si="0"/>
        <v>43329</v>
      </c>
      <c r="C37" s="25">
        <v>120.76</v>
      </c>
      <c r="D37" s="25">
        <v>128.39</v>
      </c>
      <c r="E37" s="25">
        <v>116.14</v>
      </c>
      <c r="F37" s="25">
        <v>132.88</v>
      </c>
      <c r="G37" s="25">
        <v>126.47</v>
      </c>
      <c r="H37" s="25">
        <v>125.21</v>
      </c>
      <c r="I37" s="25">
        <v>124.98</v>
      </c>
      <c r="J37" s="25">
        <v>115.26</v>
      </c>
      <c r="K37" s="25">
        <v>101.55</v>
      </c>
      <c r="L37" s="25">
        <v>103.22</v>
      </c>
      <c r="M37" s="25">
        <v>106.75</v>
      </c>
      <c r="O37" s="32">
        <f t="shared" si="1"/>
        <v>43329</v>
      </c>
      <c r="P37" s="36">
        <v>4635</v>
      </c>
      <c r="Q37" s="36">
        <v>4437</v>
      </c>
      <c r="R37" s="36">
        <v>4442</v>
      </c>
      <c r="S37" s="36">
        <v>4460</v>
      </c>
      <c r="T37" s="36">
        <v>4424</v>
      </c>
      <c r="U37" s="36">
        <v>4781</v>
      </c>
      <c r="V37" s="36">
        <v>5334</v>
      </c>
      <c r="W37" s="36">
        <v>5343</v>
      </c>
      <c r="Y37" s="32">
        <f t="shared" si="2"/>
        <v>43329</v>
      </c>
      <c r="Z37" s="25">
        <v>119.78</v>
      </c>
      <c r="AA37" s="25">
        <v>118.6</v>
      </c>
      <c r="AB37" s="25">
        <v>121.79</v>
      </c>
      <c r="AC37" s="25">
        <v>124.55</v>
      </c>
      <c r="AD37" s="25">
        <v>120.45</v>
      </c>
      <c r="AE37" s="25">
        <v>117.8</v>
      </c>
    </row>
    <row r="38" s="12" customFormat="1" ht="14" customHeight="1" spans="2:31">
      <c r="B38" s="31">
        <f t="shared" si="0"/>
        <v>43336</v>
      </c>
      <c r="C38" s="25">
        <v>122.98</v>
      </c>
      <c r="D38" s="25">
        <v>131.12</v>
      </c>
      <c r="E38" s="25">
        <v>117.92</v>
      </c>
      <c r="F38" s="25">
        <v>135.84</v>
      </c>
      <c r="G38" s="25">
        <v>129.68</v>
      </c>
      <c r="H38" s="25">
        <v>127.23</v>
      </c>
      <c r="I38" s="25">
        <v>126.43</v>
      </c>
      <c r="J38" s="25">
        <v>117.2</v>
      </c>
      <c r="K38" s="25">
        <v>103.13</v>
      </c>
      <c r="L38" s="25">
        <v>104.19</v>
      </c>
      <c r="M38" s="25">
        <v>108.6</v>
      </c>
      <c r="O38" s="31">
        <f t="shared" si="1"/>
        <v>43336</v>
      </c>
      <c r="P38" s="36">
        <v>4738</v>
      </c>
      <c r="Q38" s="36">
        <v>4549</v>
      </c>
      <c r="R38" s="36">
        <v>4514</v>
      </c>
      <c r="S38" s="36">
        <v>4512</v>
      </c>
      <c r="T38" s="36">
        <v>4498</v>
      </c>
      <c r="U38" s="36">
        <v>4855</v>
      </c>
      <c r="V38" s="36">
        <v>5384</v>
      </c>
      <c r="W38" s="36">
        <v>5436</v>
      </c>
      <c r="Y38" s="31">
        <f t="shared" si="2"/>
        <v>43336</v>
      </c>
      <c r="Z38" s="25">
        <v>122.06</v>
      </c>
      <c r="AA38" s="25">
        <v>120.51</v>
      </c>
      <c r="AB38" s="25">
        <v>124.21</v>
      </c>
      <c r="AC38" s="25">
        <v>126.96</v>
      </c>
      <c r="AD38" s="25">
        <v>122.8</v>
      </c>
      <c r="AE38" s="25">
        <v>119.4</v>
      </c>
    </row>
    <row r="39" ht="14" customHeight="1" spans="2:31">
      <c r="B39" s="32">
        <f t="shared" si="0"/>
        <v>43343</v>
      </c>
      <c r="C39" s="25">
        <v>121.99</v>
      </c>
      <c r="D39" s="25">
        <v>129.29</v>
      </c>
      <c r="E39" s="25">
        <v>117.49</v>
      </c>
      <c r="F39" s="25">
        <v>133.42</v>
      </c>
      <c r="G39" s="25">
        <v>127.06</v>
      </c>
      <c r="H39" s="25">
        <v>127.33</v>
      </c>
      <c r="I39" s="25">
        <v>126.1</v>
      </c>
      <c r="J39" s="25">
        <v>116.67</v>
      </c>
      <c r="K39" s="25">
        <v>103.11</v>
      </c>
      <c r="L39" s="25">
        <v>103.93</v>
      </c>
      <c r="M39" s="25">
        <v>108.49</v>
      </c>
      <c r="O39" s="32">
        <f t="shared" si="1"/>
        <v>43343</v>
      </c>
      <c r="P39" s="36">
        <v>4654</v>
      </c>
      <c r="Q39" s="36">
        <v>4457</v>
      </c>
      <c r="R39" s="36">
        <v>4518</v>
      </c>
      <c r="S39" s="36">
        <v>4500</v>
      </c>
      <c r="T39" s="36">
        <v>4478</v>
      </c>
      <c r="U39" s="36">
        <v>4854</v>
      </c>
      <c r="V39" s="36">
        <v>5371</v>
      </c>
      <c r="W39" s="36">
        <v>5430</v>
      </c>
      <c r="Y39" s="32">
        <f t="shared" si="2"/>
        <v>43343</v>
      </c>
      <c r="Z39" s="25">
        <v>121.36</v>
      </c>
      <c r="AA39" s="25">
        <v>119.97</v>
      </c>
      <c r="AB39" s="25">
        <v>123.17</v>
      </c>
      <c r="AC39" s="25">
        <v>125.59</v>
      </c>
      <c r="AD39" s="25">
        <v>121.61</v>
      </c>
      <c r="AE39" s="25">
        <v>118.47</v>
      </c>
    </row>
    <row r="40" ht="14" customHeight="1" spans="2:31">
      <c r="B40" s="32">
        <f t="shared" si="0"/>
        <v>43350</v>
      </c>
      <c r="C40" s="25">
        <v>121.51</v>
      </c>
      <c r="D40" s="25">
        <v>128.55</v>
      </c>
      <c r="E40" s="25">
        <v>117.18</v>
      </c>
      <c r="F40" s="25">
        <v>132.77</v>
      </c>
      <c r="G40" s="25">
        <v>126.24</v>
      </c>
      <c r="H40" s="25">
        <v>126.42</v>
      </c>
      <c r="I40" s="25">
        <v>125.65</v>
      </c>
      <c r="J40" s="25">
        <v>116.17</v>
      </c>
      <c r="K40" s="25">
        <v>103.07</v>
      </c>
      <c r="L40" s="25">
        <v>104.05</v>
      </c>
      <c r="M40" s="25">
        <v>108.93</v>
      </c>
      <c r="O40" s="32">
        <f t="shared" si="1"/>
        <v>43350</v>
      </c>
      <c r="P40" s="36">
        <v>4631</v>
      </c>
      <c r="Q40" s="36">
        <v>4428</v>
      </c>
      <c r="R40" s="36">
        <v>4485</v>
      </c>
      <c r="S40" s="36">
        <v>4485</v>
      </c>
      <c r="T40" s="36">
        <v>4458</v>
      </c>
      <c r="U40" s="36">
        <v>4852</v>
      </c>
      <c r="V40" s="36">
        <v>5377</v>
      </c>
      <c r="W40" s="36">
        <v>5452</v>
      </c>
      <c r="Y40" s="32">
        <f t="shared" si="2"/>
        <v>43350</v>
      </c>
      <c r="Z40" s="25">
        <v>120.73</v>
      </c>
      <c r="AA40" s="25">
        <v>119.49</v>
      </c>
      <c r="AB40" s="25">
        <v>123.07</v>
      </c>
      <c r="AC40" s="25">
        <v>124.86</v>
      </c>
      <c r="AD40" s="25">
        <v>120.93</v>
      </c>
      <c r="AE40" s="25">
        <v>118.07</v>
      </c>
    </row>
    <row r="41" ht="14" customHeight="1" spans="2:31">
      <c r="B41" s="32">
        <f t="shared" si="0"/>
        <v>43357</v>
      </c>
      <c r="C41" s="25">
        <v>122.11</v>
      </c>
      <c r="D41" s="25">
        <v>130.05</v>
      </c>
      <c r="E41" s="25">
        <v>117.07</v>
      </c>
      <c r="F41" s="25">
        <v>134.87</v>
      </c>
      <c r="G41" s="25">
        <v>128.22</v>
      </c>
      <c r="H41" s="25">
        <v>126.62</v>
      </c>
      <c r="I41" s="25">
        <v>125.54</v>
      </c>
      <c r="J41" s="25">
        <v>115.66</v>
      </c>
      <c r="K41" s="25">
        <v>103.63</v>
      </c>
      <c r="L41" s="25">
        <v>104.22</v>
      </c>
      <c r="M41" s="25">
        <v>109.26</v>
      </c>
      <c r="O41" s="32">
        <f t="shared" si="1"/>
        <v>43357</v>
      </c>
      <c r="P41" s="36">
        <v>4704</v>
      </c>
      <c r="Q41" s="36">
        <v>4498</v>
      </c>
      <c r="R41" s="36">
        <v>4492</v>
      </c>
      <c r="S41" s="36">
        <v>4480</v>
      </c>
      <c r="T41" s="36">
        <v>4439</v>
      </c>
      <c r="U41" s="36">
        <v>4879</v>
      </c>
      <c r="V41" s="36">
        <v>5386</v>
      </c>
      <c r="W41" s="36">
        <v>5468</v>
      </c>
      <c r="Y41" s="32">
        <f t="shared" si="2"/>
        <v>43357</v>
      </c>
      <c r="Z41" s="25">
        <v>121.3</v>
      </c>
      <c r="AA41" s="25">
        <v>120.24</v>
      </c>
      <c r="AB41" s="25">
        <v>123.74</v>
      </c>
      <c r="AC41" s="25">
        <v>125.84</v>
      </c>
      <c r="AD41" s="25">
        <v>121.3</v>
      </c>
      <c r="AE41" s="25">
        <v>118.43</v>
      </c>
    </row>
    <row r="42" s="13" customFormat="1" ht="14" customHeight="1" spans="2:31">
      <c r="B42" s="32">
        <f t="shared" si="0"/>
        <v>43364</v>
      </c>
      <c r="C42" s="25">
        <v>122.58</v>
      </c>
      <c r="D42" s="25">
        <v>130.95</v>
      </c>
      <c r="E42" s="25">
        <v>117.14</v>
      </c>
      <c r="F42" s="25">
        <v>135.68</v>
      </c>
      <c r="G42" s="25">
        <v>129.71</v>
      </c>
      <c r="H42" s="25">
        <v>126.94</v>
      </c>
      <c r="I42" s="25">
        <v>125.72</v>
      </c>
      <c r="J42" s="25">
        <v>115.68</v>
      </c>
      <c r="K42" s="25">
        <v>103.73</v>
      </c>
      <c r="L42" s="25">
        <v>104.05</v>
      </c>
      <c r="M42" s="25">
        <v>110.01</v>
      </c>
      <c r="O42" s="32">
        <f t="shared" si="1"/>
        <v>43364</v>
      </c>
      <c r="P42" s="36">
        <v>4733</v>
      </c>
      <c r="Q42" s="36">
        <v>4550</v>
      </c>
      <c r="R42" s="36">
        <v>4504</v>
      </c>
      <c r="S42" s="36">
        <v>4487</v>
      </c>
      <c r="T42" s="36">
        <v>4440</v>
      </c>
      <c r="U42" s="36">
        <v>4883</v>
      </c>
      <c r="V42" s="36">
        <v>5377</v>
      </c>
      <c r="W42" s="36">
        <v>5506</v>
      </c>
      <c r="Y42" s="32">
        <f t="shared" si="2"/>
        <v>43364</v>
      </c>
      <c r="Z42" s="25">
        <v>121.51</v>
      </c>
      <c r="AA42" s="25">
        <v>120.45</v>
      </c>
      <c r="AB42" s="25">
        <v>124.69</v>
      </c>
      <c r="AC42" s="25">
        <v>126.46</v>
      </c>
      <c r="AD42" s="25">
        <v>121.53</v>
      </c>
      <c r="AE42" s="25">
        <v>118.57</v>
      </c>
    </row>
    <row r="43" s="14" customFormat="1" ht="14" customHeight="1" spans="2:31">
      <c r="B43" s="31">
        <f t="shared" si="0"/>
        <v>43371</v>
      </c>
      <c r="C43" s="25">
        <v>121.64</v>
      </c>
      <c r="D43" s="25">
        <v>129.66</v>
      </c>
      <c r="E43" s="25">
        <v>116.38</v>
      </c>
      <c r="F43" s="25">
        <v>134.23</v>
      </c>
      <c r="G43" s="25">
        <v>128.16</v>
      </c>
      <c r="H43" s="25">
        <v>125.86</v>
      </c>
      <c r="I43" s="25">
        <v>124.25</v>
      </c>
      <c r="J43" s="25">
        <v>114.79</v>
      </c>
      <c r="K43" s="25">
        <v>103.65</v>
      </c>
      <c r="L43" s="25">
        <v>103.59</v>
      </c>
      <c r="M43" s="25">
        <v>110.21</v>
      </c>
      <c r="O43" s="31">
        <f t="shared" si="1"/>
        <v>43371</v>
      </c>
      <c r="P43" s="36">
        <v>4682</v>
      </c>
      <c r="Q43" s="36">
        <v>4496</v>
      </c>
      <c r="R43" s="36">
        <v>4465</v>
      </c>
      <c r="S43" s="36">
        <v>4435</v>
      </c>
      <c r="T43" s="36">
        <v>4406</v>
      </c>
      <c r="U43" s="36">
        <v>4880</v>
      </c>
      <c r="V43" s="36">
        <v>5353</v>
      </c>
      <c r="W43" s="36">
        <v>5516</v>
      </c>
      <c r="Y43" s="31">
        <f t="shared" si="2"/>
        <v>43371</v>
      </c>
      <c r="Z43" s="25">
        <v>120.59</v>
      </c>
      <c r="AA43" s="25">
        <v>120.11</v>
      </c>
      <c r="AB43" s="25">
        <v>123.66</v>
      </c>
      <c r="AC43" s="25">
        <v>125.24</v>
      </c>
      <c r="AD43" s="25">
        <v>120.44</v>
      </c>
      <c r="AE43" s="25">
        <v>118.13</v>
      </c>
    </row>
    <row r="44" s="13" customFormat="1" ht="14" customHeight="1" spans="2:31">
      <c r="B44" s="32">
        <f t="shared" si="0"/>
        <v>43378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O44" s="32">
        <f t="shared" si="1"/>
        <v>43378</v>
      </c>
      <c r="P44" s="36"/>
      <c r="Q44" s="36"/>
      <c r="R44" s="36"/>
      <c r="S44" s="36"/>
      <c r="T44" s="36"/>
      <c r="U44" s="36"/>
      <c r="V44" s="36"/>
      <c r="W44" s="36"/>
      <c r="Y44" s="32">
        <f t="shared" si="2"/>
        <v>43378</v>
      </c>
      <c r="Z44" s="25"/>
      <c r="AA44" s="25"/>
      <c r="AB44" s="25"/>
      <c r="AC44" s="25"/>
      <c r="AD44" s="25"/>
      <c r="AE44" s="25"/>
    </row>
    <row r="45" s="13" customFormat="1" ht="14" customHeight="1" spans="2:31">
      <c r="B45" s="32">
        <f t="shared" si="0"/>
        <v>43385</v>
      </c>
      <c r="C45" s="25">
        <v>121.23</v>
      </c>
      <c r="D45" s="25">
        <v>129.62</v>
      </c>
      <c r="E45" s="25">
        <v>115.65</v>
      </c>
      <c r="F45" s="25">
        <v>134.38</v>
      </c>
      <c r="G45" s="25">
        <v>128.31</v>
      </c>
      <c r="H45" s="25">
        <v>125.43</v>
      </c>
      <c r="I45" s="25">
        <v>123.14</v>
      </c>
      <c r="J45" s="25">
        <v>113.85</v>
      </c>
      <c r="K45" s="25">
        <v>103.15</v>
      </c>
      <c r="L45" s="25">
        <v>103.42</v>
      </c>
      <c r="M45" s="25">
        <v>109.96</v>
      </c>
      <c r="O45" s="32">
        <f t="shared" si="1"/>
        <v>43385</v>
      </c>
      <c r="P45" s="36">
        <v>4687</v>
      </c>
      <c r="Q45" s="36">
        <v>4501</v>
      </c>
      <c r="R45" s="36">
        <v>4450</v>
      </c>
      <c r="S45" s="36">
        <v>4395</v>
      </c>
      <c r="T45" s="36">
        <v>4370</v>
      </c>
      <c r="U45" s="36">
        <v>4856</v>
      </c>
      <c r="V45" s="36">
        <v>5345</v>
      </c>
      <c r="W45" s="36">
        <v>5503</v>
      </c>
      <c r="Y45" s="32">
        <f t="shared" si="2"/>
        <v>43385</v>
      </c>
      <c r="Z45" s="25">
        <v>120.32</v>
      </c>
      <c r="AA45" s="25">
        <v>119.19</v>
      </c>
      <c r="AB45" s="25">
        <v>123.35</v>
      </c>
      <c r="AC45" s="25">
        <v>125.19</v>
      </c>
      <c r="AD45" s="25">
        <v>119.87</v>
      </c>
      <c r="AE45" s="25">
        <v>117.68</v>
      </c>
    </row>
    <row r="46" s="15" customFormat="1" ht="14" customHeight="1" spans="2:31">
      <c r="B46" s="32">
        <f t="shared" si="0"/>
        <v>43392</v>
      </c>
      <c r="C46" s="25">
        <v>121.48</v>
      </c>
      <c r="D46" s="25">
        <v>130.79</v>
      </c>
      <c r="E46" s="25">
        <v>115.09</v>
      </c>
      <c r="F46" s="25">
        <v>135.89</v>
      </c>
      <c r="G46" s="25">
        <v>129.98</v>
      </c>
      <c r="H46" s="25">
        <v>126</v>
      </c>
      <c r="I46" s="25">
        <v>122.7</v>
      </c>
      <c r="J46" s="25">
        <v>113.07</v>
      </c>
      <c r="K46" s="25">
        <v>102.87</v>
      </c>
      <c r="L46" s="25">
        <v>103.03</v>
      </c>
      <c r="M46" s="25">
        <v>109.82</v>
      </c>
      <c r="O46" s="32">
        <f t="shared" si="1"/>
        <v>43392</v>
      </c>
      <c r="P46" s="36">
        <v>4740</v>
      </c>
      <c r="Q46" s="36">
        <v>4560</v>
      </c>
      <c r="R46" s="36">
        <v>4470</v>
      </c>
      <c r="S46" s="36">
        <v>4379</v>
      </c>
      <c r="T46" s="36">
        <v>4340</v>
      </c>
      <c r="U46" s="36">
        <v>4843</v>
      </c>
      <c r="V46" s="36">
        <v>5325</v>
      </c>
      <c r="W46" s="36">
        <v>5497</v>
      </c>
      <c r="Y46" s="32">
        <f t="shared" si="2"/>
        <v>43392</v>
      </c>
      <c r="Z46" s="25">
        <v>120.41</v>
      </c>
      <c r="AA46" s="25">
        <v>118.83</v>
      </c>
      <c r="AB46" s="25">
        <v>123.78</v>
      </c>
      <c r="AC46" s="25">
        <v>125.56</v>
      </c>
      <c r="AD46" s="25">
        <v>120.49</v>
      </c>
      <c r="AE46" s="25">
        <v>118.35</v>
      </c>
    </row>
    <row r="47" s="14" customFormat="1" ht="14" customHeight="1" spans="2:31">
      <c r="B47" s="31">
        <f t="shared" si="0"/>
        <v>43399</v>
      </c>
      <c r="C47" s="25">
        <v>121.72</v>
      </c>
      <c r="D47" s="25">
        <v>131.93</v>
      </c>
      <c r="E47" s="25">
        <v>114.59</v>
      </c>
      <c r="F47" s="25">
        <v>137.54</v>
      </c>
      <c r="G47" s="25">
        <v>131.47</v>
      </c>
      <c r="H47" s="25">
        <v>126.4</v>
      </c>
      <c r="I47" s="25">
        <v>122.15</v>
      </c>
      <c r="J47" s="25">
        <v>112.35</v>
      </c>
      <c r="K47" s="25">
        <v>102.63</v>
      </c>
      <c r="L47" s="25">
        <v>103.03</v>
      </c>
      <c r="M47" s="25">
        <v>109.77</v>
      </c>
      <c r="O47" s="31">
        <f t="shared" si="1"/>
        <v>43399</v>
      </c>
      <c r="P47" s="36">
        <v>4797</v>
      </c>
      <c r="Q47" s="36">
        <v>4612</v>
      </c>
      <c r="R47" s="36">
        <v>4485</v>
      </c>
      <c r="S47" s="36">
        <v>4360</v>
      </c>
      <c r="T47" s="36">
        <v>4312</v>
      </c>
      <c r="U47" s="36">
        <v>4832</v>
      </c>
      <c r="V47" s="36">
        <v>5325</v>
      </c>
      <c r="W47" s="36">
        <v>5494</v>
      </c>
      <c r="Y47" s="31">
        <f t="shared" si="2"/>
        <v>43399</v>
      </c>
      <c r="Z47" s="25">
        <v>120.39</v>
      </c>
      <c r="AA47" s="25">
        <v>118.27</v>
      </c>
      <c r="AB47" s="25">
        <v>124.22</v>
      </c>
      <c r="AC47" s="25">
        <v>125.81</v>
      </c>
      <c r="AD47" s="25">
        <v>121.38</v>
      </c>
      <c r="AE47" s="25">
        <v>119.09</v>
      </c>
    </row>
    <row r="48" ht="14" customHeight="1" spans="2:31">
      <c r="B48" s="32">
        <f t="shared" si="0"/>
        <v>43406</v>
      </c>
      <c r="C48" s="25">
        <v>121.44</v>
      </c>
      <c r="D48" s="25">
        <v>132.67</v>
      </c>
      <c r="E48" s="25">
        <v>113.4</v>
      </c>
      <c r="F48" s="25">
        <v>138.86</v>
      </c>
      <c r="G48" s="25">
        <v>132.8</v>
      </c>
      <c r="H48" s="25">
        <v>126.64</v>
      </c>
      <c r="I48" s="25">
        <v>121.35</v>
      </c>
      <c r="J48" s="25">
        <v>110.95</v>
      </c>
      <c r="K48" s="25">
        <v>101.46</v>
      </c>
      <c r="L48" s="25">
        <v>102.36</v>
      </c>
      <c r="M48" s="25">
        <v>109.58</v>
      </c>
      <c r="O48" s="32">
        <f t="shared" si="1"/>
        <v>43406</v>
      </c>
      <c r="P48" s="36">
        <v>4843</v>
      </c>
      <c r="Q48" s="36">
        <v>4658</v>
      </c>
      <c r="R48" s="36">
        <v>4493</v>
      </c>
      <c r="S48" s="36">
        <v>4331</v>
      </c>
      <c r="T48" s="36">
        <v>4258</v>
      </c>
      <c r="U48" s="36">
        <v>4777</v>
      </c>
      <c r="V48" s="36">
        <v>5290</v>
      </c>
      <c r="W48" s="36">
        <v>5484</v>
      </c>
      <c r="Y48" s="32">
        <f t="shared" si="2"/>
        <v>43406</v>
      </c>
      <c r="Z48" s="25">
        <v>120.17</v>
      </c>
      <c r="AA48" s="25">
        <v>117.68</v>
      </c>
      <c r="AB48" s="25">
        <v>123.89</v>
      </c>
      <c r="AC48" s="25">
        <v>125.38</v>
      </c>
      <c r="AD48" s="25">
        <v>121.79</v>
      </c>
      <c r="AE48" s="25">
        <v>119.21</v>
      </c>
    </row>
    <row r="49" s="13" customFormat="1" ht="14" customHeight="1" spans="2:31">
      <c r="B49" s="32">
        <f t="shared" si="0"/>
        <v>43413</v>
      </c>
      <c r="C49" s="25">
        <v>119.33</v>
      </c>
      <c r="D49" s="25">
        <v>130.49</v>
      </c>
      <c r="E49" s="25">
        <v>111.22</v>
      </c>
      <c r="F49" s="25">
        <v>136.46</v>
      </c>
      <c r="G49" s="25">
        <v>130.15</v>
      </c>
      <c r="H49" s="25">
        <v>125.11</v>
      </c>
      <c r="I49" s="25">
        <v>119.35</v>
      </c>
      <c r="J49" s="25">
        <v>108.24</v>
      </c>
      <c r="K49" s="25">
        <v>100.52</v>
      </c>
      <c r="L49" s="25">
        <v>100.99</v>
      </c>
      <c r="M49" s="25">
        <v>108.34</v>
      </c>
      <c r="O49" s="32">
        <f t="shared" si="1"/>
        <v>43413</v>
      </c>
      <c r="P49" s="36">
        <v>4760</v>
      </c>
      <c r="Q49" s="36">
        <v>4566</v>
      </c>
      <c r="R49" s="36">
        <v>4439</v>
      </c>
      <c r="S49" s="36">
        <v>4260</v>
      </c>
      <c r="T49" s="36">
        <v>4154</v>
      </c>
      <c r="U49" s="36">
        <v>4733</v>
      </c>
      <c r="V49" s="36">
        <v>5219</v>
      </c>
      <c r="W49" s="36">
        <v>5422</v>
      </c>
      <c r="Y49" s="32">
        <f t="shared" si="2"/>
        <v>43413</v>
      </c>
      <c r="Z49" s="25">
        <v>117.96</v>
      </c>
      <c r="AA49" s="25">
        <v>116.26</v>
      </c>
      <c r="AB49" s="25">
        <v>121.23</v>
      </c>
      <c r="AC49" s="25">
        <v>123.22</v>
      </c>
      <c r="AD49" s="25">
        <v>119.88</v>
      </c>
      <c r="AE49" s="25">
        <v>118.04</v>
      </c>
    </row>
    <row r="50" s="16" customFormat="1" ht="14" customHeight="1" spans="2:31">
      <c r="B50" s="32">
        <f t="shared" si="0"/>
        <v>43420</v>
      </c>
      <c r="C50" s="25">
        <v>116.74</v>
      </c>
      <c r="D50" s="25">
        <v>127.85</v>
      </c>
      <c r="E50" s="25">
        <v>108.61</v>
      </c>
      <c r="F50" s="25">
        <v>133.59</v>
      </c>
      <c r="G50" s="25">
        <v>127.28</v>
      </c>
      <c r="H50" s="25">
        <v>122.85</v>
      </c>
      <c r="I50" s="25">
        <v>118.46</v>
      </c>
      <c r="J50" s="25">
        <v>104.76</v>
      </c>
      <c r="K50" s="25">
        <v>98.01</v>
      </c>
      <c r="L50" s="25">
        <v>100.34</v>
      </c>
      <c r="M50" s="25">
        <v>106.48</v>
      </c>
      <c r="O50" s="32">
        <f t="shared" si="1"/>
        <v>43420</v>
      </c>
      <c r="P50" s="36">
        <v>4660</v>
      </c>
      <c r="Q50" s="36">
        <v>4465</v>
      </c>
      <c r="R50" s="36">
        <v>4359</v>
      </c>
      <c r="S50" s="36">
        <v>4228</v>
      </c>
      <c r="T50" s="36">
        <v>4021</v>
      </c>
      <c r="U50" s="36">
        <v>4614</v>
      </c>
      <c r="V50" s="36">
        <v>5186</v>
      </c>
      <c r="W50" s="36">
        <v>5329</v>
      </c>
      <c r="Y50" s="32">
        <f t="shared" si="2"/>
        <v>43420</v>
      </c>
      <c r="Z50" s="25">
        <v>114.64</v>
      </c>
      <c r="AA50" s="25">
        <v>114.32</v>
      </c>
      <c r="AB50" s="25">
        <v>118.6</v>
      </c>
      <c r="AC50" s="25">
        <v>120.52</v>
      </c>
      <c r="AD50" s="25">
        <v>117.94</v>
      </c>
      <c r="AE50" s="25">
        <v>115.89</v>
      </c>
    </row>
    <row r="51" s="17" customFormat="1" ht="14" customHeight="1" spans="2:31">
      <c r="B51" s="31">
        <f t="shared" si="0"/>
        <v>43427</v>
      </c>
      <c r="C51" s="25">
        <v>111.82</v>
      </c>
      <c r="D51" s="25">
        <v>120.51</v>
      </c>
      <c r="E51" s="25">
        <v>105.67</v>
      </c>
      <c r="F51" s="25">
        <v>125.07</v>
      </c>
      <c r="G51" s="25">
        <v>118.97</v>
      </c>
      <c r="H51" s="25">
        <v>117.22</v>
      </c>
      <c r="I51" s="25">
        <v>112.14</v>
      </c>
      <c r="J51" s="25">
        <v>102.82</v>
      </c>
      <c r="K51" s="25">
        <v>95.7</v>
      </c>
      <c r="L51" s="25">
        <v>98.03</v>
      </c>
      <c r="M51" s="25">
        <v>102.94</v>
      </c>
      <c r="O51" s="31">
        <f t="shared" si="1"/>
        <v>43427</v>
      </c>
      <c r="P51" s="36">
        <v>4362</v>
      </c>
      <c r="Q51" s="36">
        <v>4173</v>
      </c>
      <c r="R51" s="36">
        <v>4159</v>
      </c>
      <c r="S51" s="36">
        <v>4002</v>
      </c>
      <c r="T51" s="36">
        <v>3946</v>
      </c>
      <c r="U51" s="36">
        <v>4505</v>
      </c>
      <c r="V51" s="36">
        <v>5066</v>
      </c>
      <c r="W51" s="36">
        <v>5152</v>
      </c>
      <c r="Y51" s="31">
        <f t="shared" si="2"/>
        <v>43427</v>
      </c>
      <c r="Z51" s="25">
        <v>109.09</v>
      </c>
      <c r="AA51" s="25">
        <v>109.79</v>
      </c>
      <c r="AB51" s="25">
        <v>112.3</v>
      </c>
      <c r="AC51" s="25">
        <v>115.57</v>
      </c>
      <c r="AD51" s="25">
        <v>114.48</v>
      </c>
      <c r="AE51" s="25">
        <v>112.05</v>
      </c>
    </row>
    <row r="52" s="16" customFormat="1" ht="14" customHeight="1" spans="2:31">
      <c r="B52" s="32">
        <f t="shared" si="0"/>
        <v>43434</v>
      </c>
      <c r="C52" s="25">
        <v>106.39</v>
      </c>
      <c r="D52" s="25">
        <v>113.98</v>
      </c>
      <c r="E52" s="25">
        <v>101.02</v>
      </c>
      <c r="F52" s="25">
        <v>117.9</v>
      </c>
      <c r="G52" s="25">
        <v>111.91</v>
      </c>
      <c r="H52" s="25">
        <v>112.72</v>
      </c>
      <c r="I52" s="25">
        <v>106.39</v>
      </c>
      <c r="J52" s="25">
        <v>97.24</v>
      </c>
      <c r="K52" s="25">
        <v>91.51</v>
      </c>
      <c r="L52" s="25">
        <v>95</v>
      </c>
      <c r="M52" s="25">
        <v>100.32</v>
      </c>
      <c r="O52" s="32">
        <f t="shared" si="1"/>
        <v>43434</v>
      </c>
      <c r="P52" s="36">
        <v>4113</v>
      </c>
      <c r="Q52" s="36">
        <v>3926</v>
      </c>
      <c r="R52" s="36">
        <v>3999</v>
      </c>
      <c r="S52" s="36">
        <v>3797</v>
      </c>
      <c r="T52" s="36">
        <v>3732</v>
      </c>
      <c r="U52" s="36">
        <v>4308</v>
      </c>
      <c r="V52" s="36">
        <v>4910</v>
      </c>
      <c r="W52" s="36">
        <v>5021</v>
      </c>
      <c r="Y52" s="32">
        <f t="shared" si="2"/>
        <v>43434</v>
      </c>
      <c r="Z52" s="25">
        <v>102.72</v>
      </c>
      <c r="AA52" s="25">
        <v>103.48</v>
      </c>
      <c r="AB52" s="25">
        <v>107.23</v>
      </c>
      <c r="AC52" s="25">
        <v>110.49</v>
      </c>
      <c r="AD52" s="25">
        <v>110.17</v>
      </c>
      <c r="AE52" s="25">
        <v>106.47</v>
      </c>
    </row>
    <row r="53" s="16" customFormat="1" ht="14" customHeight="1" spans="2:31">
      <c r="B53" s="32">
        <f t="shared" si="0"/>
        <v>43441</v>
      </c>
      <c r="C53" s="25">
        <v>108.28</v>
      </c>
      <c r="D53" s="25">
        <v>115.96</v>
      </c>
      <c r="E53" s="25">
        <v>103.03</v>
      </c>
      <c r="F53" s="25">
        <v>119.85</v>
      </c>
      <c r="G53" s="25">
        <v>114.33</v>
      </c>
      <c r="H53" s="25">
        <v>114.63</v>
      </c>
      <c r="I53" s="25">
        <v>108.62</v>
      </c>
      <c r="J53" s="25">
        <v>100.21</v>
      </c>
      <c r="K53" s="25">
        <v>93.2</v>
      </c>
      <c r="L53" s="25">
        <v>95.82</v>
      </c>
      <c r="M53" s="25">
        <v>99.36</v>
      </c>
      <c r="O53" s="32">
        <f t="shared" si="1"/>
        <v>43441</v>
      </c>
      <c r="P53" s="36">
        <v>4180</v>
      </c>
      <c r="Q53" s="36">
        <v>4011</v>
      </c>
      <c r="R53" s="36">
        <v>4067</v>
      </c>
      <c r="S53" s="36">
        <v>3877</v>
      </c>
      <c r="T53" s="36">
        <v>3846</v>
      </c>
      <c r="U53" s="36">
        <v>4388</v>
      </c>
      <c r="V53" s="36">
        <v>4952</v>
      </c>
      <c r="W53" s="36">
        <v>4973</v>
      </c>
      <c r="Y53" s="32">
        <f t="shared" si="2"/>
        <v>43441</v>
      </c>
      <c r="Z53" s="25">
        <v>104.74</v>
      </c>
      <c r="AA53" s="25">
        <v>104.19</v>
      </c>
      <c r="AB53" s="25">
        <v>109.8</v>
      </c>
      <c r="AC53" s="25">
        <v>112.5</v>
      </c>
      <c r="AD53" s="25">
        <v>111.51</v>
      </c>
      <c r="AE53" s="25">
        <v>107.37</v>
      </c>
    </row>
    <row r="54" s="16" customFormat="1" ht="14" customHeight="1" spans="2:31">
      <c r="B54" s="32">
        <f t="shared" si="0"/>
        <v>43448</v>
      </c>
      <c r="C54" s="25">
        <v>106.78</v>
      </c>
      <c r="D54" s="25">
        <v>113.36</v>
      </c>
      <c r="E54" s="25">
        <v>102.28</v>
      </c>
      <c r="F54" s="25">
        <v>116.49</v>
      </c>
      <c r="G54" s="25">
        <v>110.75</v>
      </c>
      <c r="H54" s="25">
        <v>114.27</v>
      </c>
      <c r="I54" s="25">
        <v>107.23</v>
      </c>
      <c r="J54" s="25">
        <v>99.57</v>
      </c>
      <c r="K54" s="25">
        <v>92.42</v>
      </c>
      <c r="L54" s="25">
        <v>95.52</v>
      </c>
      <c r="M54" s="25">
        <v>98.86</v>
      </c>
      <c r="O54" s="32">
        <f t="shared" si="1"/>
        <v>43448</v>
      </c>
      <c r="P54" s="36">
        <v>4063</v>
      </c>
      <c r="Q54" s="36">
        <v>3885</v>
      </c>
      <c r="R54" s="36">
        <v>4054</v>
      </c>
      <c r="S54" s="36">
        <v>3827</v>
      </c>
      <c r="T54" s="36">
        <v>3822</v>
      </c>
      <c r="U54" s="36">
        <v>4351</v>
      </c>
      <c r="V54" s="36">
        <v>4937</v>
      </c>
      <c r="W54" s="36">
        <v>4948</v>
      </c>
      <c r="Y54" s="32">
        <f t="shared" si="2"/>
        <v>43448</v>
      </c>
      <c r="Z54" s="25">
        <v>103.42</v>
      </c>
      <c r="AA54" s="25">
        <v>102.69</v>
      </c>
      <c r="AB54" s="25">
        <v>108.24</v>
      </c>
      <c r="AC54" s="25">
        <v>110.86</v>
      </c>
      <c r="AD54" s="25">
        <v>110.11</v>
      </c>
      <c r="AE54" s="25">
        <v>105.82</v>
      </c>
    </row>
    <row r="55" ht="14" customHeight="1" spans="2:31">
      <c r="B55" s="32">
        <f t="shared" si="0"/>
        <v>43455</v>
      </c>
      <c r="C55" s="25">
        <v>107.59</v>
      </c>
      <c r="D55" s="25">
        <v>114.24</v>
      </c>
      <c r="E55" s="25">
        <v>103.11</v>
      </c>
      <c r="F55" s="25">
        <v>117.72</v>
      </c>
      <c r="G55" s="25">
        <v>111.74</v>
      </c>
      <c r="H55" s="25">
        <v>114.7</v>
      </c>
      <c r="I55" s="25">
        <v>107.87</v>
      </c>
      <c r="J55" s="25">
        <v>100.87</v>
      </c>
      <c r="K55" s="25">
        <v>92.49</v>
      </c>
      <c r="L55" s="25">
        <v>95.5</v>
      </c>
      <c r="M55" s="25">
        <v>98.68</v>
      </c>
      <c r="O55" s="32">
        <f t="shared" si="1"/>
        <v>43455</v>
      </c>
      <c r="P55" s="36">
        <v>4106</v>
      </c>
      <c r="Q55" s="36">
        <v>3920</v>
      </c>
      <c r="R55" s="36">
        <v>4070</v>
      </c>
      <c r="S55" s="36">
        <v>3850</v>
      </c>
      <c r="T55" s="36">
        <v>3872</v>
      </c>
      <c r="U55" s="36">
        <v>4354</v>
      </c>
      <c r="V55" s="36">
        <v>4936</v>
      </c>
      <c r="W55" s="36">
        <v>4939</v>
      </c>
      <c r="Y55" s="32">
        <f t="shared" si="2"/>
        <v>43455</v>
      </c>
      <c r="Z55" s="25">
        <v>104.56</v>
      </c>
      <c r="AA55" s="25">
        <v>102.76</v>
      </c>
      <c r="AB55" s="25">
        <v>109.38</v>
      </c>
      <c r="AC55" s="25">
        <v>111.79</v>
      </c>
      <c r="AD55" s="25">
        <v>110.37</v>
      </c>
      <c r="AE55" s="25">
        <v>107.12</v>
      </c>
    </row>
    <row r="56" s="12" customFormat="1" ht="14" customHeight="1" spans="2:31">
      <c r="B56" s="31">
        <f t="shared" si="0"/>
        <v>43462</v>
      </c>
      <c r="C56" s="25">
        <v>107.12</v>
      </c>
      <c r="D56" s="25">
        <v>113.26</v>
      </c>
      <c r="E56" s="25">
        <v>102.94</v>
      </c>
      <c r="F56" s="25">
        <v>116.23</v>
      </c>
      <c r="G56" s="25">
        <v>110.46</v>
      </c>
      <c r="H56" s="25">
        <v>114.96</v>
      </c>
      <c r="I56" s="25">
        <v>107.91</v>
      </c>
      <c r="J56" s="25">
        <v>100.75</v>
      </c>
      <c r="K56" s="25">
        <v>92.12</v>
      </c>
      <c r="L56" s="25">
        <v>95.06</v>
      </c>
      <c r="M56" s="25">
        <v>98.84</v>
      </c>
      <c r="O56" s="31">
        <f t="shared" si="1"/>
        <v>43462</v>
      </c>
      <c r="P56" s="36">
        <v>4054</v>
      </c>
      <c r="Q56" s="36">
        <v>3875</v>
      </c>
      <c r="R56" s="36">
        <v>4079</v>
      </c>
      <c r="S56" s="36">
        <v>3851</v>
      </c>
      <c r="T56" s="36">
        <v>3867</v>
      </c>
      <c r="U56" s="36">
        <v>4337</v>
      </c>
      <c r="V56" s="36">
        <v>4913</v>
      </c>
      <c r="W56" s="36">
        <v>4947</v>
      </c>
      <c r="Y56" s="31">
        <f t="shared" si="2"/>
        <v>43462</v>
      </c>
      <c r="Z56" s="25">
        <v>104.64</v>
      </c>
      <c r="AA56" s="25">
        <v>102.55</v>
      </c>
      <c r="AB56" s="25">
        <v>108.7</v>
      </c>
      <c r="AC56" s="25">
        <v>111.24</v>
      </c>
      <c r="AD56" s="25">
        <v>109.71</v>
      </c>
      <c r="AE56" s="25">
        <v>106.92</v>
      </c>
    </row>
    <row r="177" ht="13.5"/>
  </sheetData>
  <mergeCells count="3">
    <mergeCell ref="B1:M1"/>
    <mergeCell ref="O1:W1"/>
    <mergeCell ref="Y1:AE1"/>
  </mergeCells>
  <pageMargins left="0.306944444444444" right="0.306944444444444" top="0.357638888888889" bottom="0.357638888888889" header="0.298611111111111" footer="0.298611111111111"/>
  <pageSetup paperSize="8" orientation="landscape" horizontalDpi="600" verticalDpi="200"/>
  <headerFooter/>
  <colBreaks count="2" manualBreakCount="2">
    <brk id="13" max="1048575" man="1"/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3"/>
  <sheetViews>
    <sheetView workbookViewId="0">
      <selection activeCell="F16" sqref="F16"/>
    </sheetView>
  </sheetViews>
  <sheetFormatPr defaultColWidth="9" defaultRowHeight="13.5"/>
  <sheetData>
    <row r="1" ht="15" spans="1:12">
      <c r="A1" s="1"/>
      <c r="B1" s="2"/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29</v>
      </c>
      <c r="I1" s="8"/>
      <c r="J1" s="8"/>
      <c r="K1" s="8"/>
      <c r="L1" s="9"/>
    </row>
    <row r="2" ht="45" spans="1:12">
      <c r="A2" s="1"/>
      <c r="B2" s="4"/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10" t="s">
        <v>39</v>
      </c>
    </row>
    <row r="3" ht="15" spans="1:12">
      <c r="A3" t="s">
        <v>23</v>
      </c>
      <c r="B3" s="6">
        <v>43102</v>
      </c>
      <c r="C3" s="7">
        <v>259.83</v>
      </c>
      <c r="D3" s="7">
        <v>233.16</v>
      </c>
      <c r="E3" s="7">
        <v>263.87</v>
      </c>
      <c r="F3" s="7">
        <v>599.96</v>
      </c>
      <c r="G3" s="7">
        <v>71.27</v>
      </c>
      <c r="H3" s="7">
        <v>581.79</v>
      </c>
      <c r="I3" s="7">
        <v>57.54</v>
      </c>
      <c r="J3" s="7">
        <v>478.61</v>
      </c>
      <c r="K3" s="7">
        <v>669.22</v>
      </c>
      <c r="L3" s="11">
        <v>0.0822</v>
      </c>
    </row>
    <row r="4" ht="15" spans="2:12">
      <c r="B4" s="6">
        <v>43103</v>
      </c>
      <c r="C4" s="7">
        <v>259.47</v>
      </c>
      <c r="D4" s="7">
        <v>233.56</v>
      </c>
      <c r="E4" s="7">
        <v>263.38</v>
      </c>
      <c r="F4" s="7">
        <v>601</v>
      </c>
      <c r="G4" s="7">
        <v>71.14</v>
      </c>
      <c r="H4" s="7">
        <v>579.69</v>
      </c>
      <c r="I4" s="7">
        <v>57.38</v>
      </c>
      <c r="J4" s="7">
        <v>477.17</v>
      </c>
      <c r="K4" s="7">
        <v>670.38</v>
      </c>
      <c r="L4" s="11">
        <v>0.0841</v>
      </c>
    </row>
    <row r="5" ht="15" spans="2:12">
      <c r="B5" s="6">
        <v>43104</v>
      </c>
      <c r="C5" s="7">
        <v>262.3</v>
      </c>
      <c r="D5" s="7">
        <v>235.03</v>
      </c>
      <c r="E5" s="7">
        <v>266.42</v>
      </c>
      <c r="F5" s="7">
        <v>604.77</v>
      </c>
      <c r="G5" s="7">
        <v>71.96</v>
      </c>
      <c r="H5" s="7">
        <v>584.08</v>
      </c>
      <c r="I5" s="7">
        <v>58.15</v>
      </c>
      <c r="J5" s="7">
        <v>481.94</v>
      </c>
      <c r="K5" s="7">
        <v>674.79</v>
      </c>
      <c r="L5" s="11">
        <v>0.0817</v>
      </c>
    </row>
    <row r="6" ht="15" spans="2:12">
      <c r="B6" s="6">
        <v>43105</v>
      </c>
      <c r="C6" s="7">
        <v>262.63</v>
      </c>
      <c r="D6" s="7">
        <v>235.08</v>
      </c>
      <c r="E6" s="7">
        <v>266.79</v>
      </c>
      <c r="F6" s="7">
        <v>604.91</v>
      </c>
      <c r="G6" s="7">
        <v>72.06</v>
      </c>
      <c r="H6" s="7">
        <v>584.1</v>
      </c>
      <c r="I6" s="7">
        <v>58.23</v>
      </c>
      <c r="J6" s="7">
        <v>482.06</v>
      </c>
      <c r="K6" s="7">
        <v>674.95</v>
      </c>
      <c r="L6" s="11">
        <v>0.0832</v>
      </c>
    </row>
    <row r="7" ht="15" spans="2:12">
      <c r="B7" s="6">
        <v>43108</v>
      </c>
      <c r="C7" s="7">
        <v>268.25</v>
      </c>
      <c r="D7" s="7">
        <v>235.52</v>
      </c>
      <c r="E7" s="7">
        <v>273.2</v>
      </c>
      <c r="F7" s="7">
        <v>606.04</v>
      </c>
      <c r="G7" s="7">
        <v>73.79</v>
      </c>
      <c r="H7" s="7">
        <v>588.94</v>
      </c>
      <c r="I7" s="7">
        <v>59.1</v>
      </c>
      <c r="J7" s="7">
        <v>487.95</v>
      </c>
      <c r="K7" s="7">
        <v>676.21</v>
      </c>
      <c r="L7" s="11">
        <v>0.0859</v>
      </c>
    </row>
    <row r="8" ht="15" spans="2:12">
      <c r="B8" s="6">
        <v>43109</v>
      </c>
      <c r="C8" s="7">
        <v>271.05</v>
      </c>
      <c r="D8" s="7">
        <v>235.52</v>
      </c>
      <c r="E8" s="7">
        <v>276.42</v>
      </c>
      <c r="F8" s="7">
        <v>606.04</v>
      </c>
      <c r="G8" s="7">
        <v>74.66</v>
      </c>
      <c r="H8" s="7">
        <v>598.44</v>
      </c>
      <c r="I8" s="7">
        <v>60.3</v>
      </c>
      <c r="J8" s="7">
        <v>495.1</v>
      </c>
      <c r="K8" s="7">
        <v>676.21</v>
      </c>
      <c r="L8" s="11">
        <v>0.0858</v>
      </c>
    </row>
    <row r="9" ht="15" spans="2:12">
      <c r="B9" s="6">
        <v>43110</v>
      </c>
      <c r="C9" s="7">
        <v>270.87</v>
      </c>
      <c r="D9" s="7">
        <v>235.61</v>
      </c>
      <c r="E9" s="7">
        <v>276.19</v>
      </c>
      <c r="F9" s="7">
        <v>606.27</v>
      </c>
      <c r="G9" s="7">
        <v>74.6</v>
      </c>
      <c r="H9" s="7">
        <v>600.45</v>
      </c>
      <c r="I9" s="7">
        <v>60.26</v>
      </c>
      <c r="J9" s="7">
        <v>494.66</v>
      </c>
      <c r="K9" s="7">
        <v>676.47</v>
      </c>
      <c r="L9" s="11">
        <v>0.087</v>
      </c>
    </row>
    <row r="10" ht="15" spans="2:12">
      <c r="B10" s="6">
        <v>43111</v>
      </c>
      <c r="C10" s="7">
        <v>270.4</v>
      </c>
      <c r="D10" s="7">
        <v>237.2</v>
      </c>
      <c r="E10" s="7">
        <v>275.42</v>
      </c>
      <c r="F10" s="7">
        <v>610.36</v>
      </c>
      <c r="G10" s="7">
        <v>74.39</v>
      </c>
      <c r="H10" s="7">
        <v>598.24</v>
      </c>
      <c r="I10" s="7">
        <v>60.11</v>
      </c>
      <c r="J10" s="7">
        <v>492.14</v>
      </c>
      <c r="K10" s="7">
        <v>680.89</v>
      </c>
      <c r="L10" s="11">
        <v>0.0853</v>
      </c>
    </row>
    <row r="11" ht="15" spans="2:12">
      <c r="B11" s="6">
        <v>43112</v>
      </c>
      <c r="C11" s="7">
        <v>267.35</v>
      </c>
      <c r="D11" s="7">
        <v>236.99</v>
      </c>
      <c r="E11" s="7">
        <v>271.94</v>
      </c>
      <c r="F11" s="7">
        <v>609.81</v>
      </c>
      <c r="G11" s="7">
        <v>73.45</v>
      </c>
      <c r="H11" s="7">
        <v>587.84</v>
      </c>
      <c r="I11" s="7">
        <v>59</v>
      </c>
      <c r="J11" s="7">
        <v>484.02</v>
      </c>
      <c r="K11" s="7">
        <v>680.22</v>
      </c>
      <c r="L11" s="11">
        <v>0.0851</v>
      </c>
    </row>
    <row r="12" ht="15" spans="2:12">
      <c r="B12" s="6">
        <v>43115</v>
      </c>
      <c r="C12" s="7">
        <v>265.96</v>
      </c>
      <c r="D12" s="7">
        <v>238.17</v>
      </c>
      <c r="E12" s="7">
        <v>270.16</v>
      </c>
      <c r="F12" s="7">
        <v>612.85</v>
      </c>
      <c r="G12" s="7">
        <v>72.97</v>
      </c>
      <c r="H12" s="7">
        <v>582.91</v>
      </c>
      <c r="I12" s="7">
        <v>58.57</v>
      </c>
      <c r="J12" s="7">
        <v>481.08</v>
      </c>
      <c r="K12" s="7">
        <v>683.62</v>
      </c>
      <c r="L12" s="11">
        <v>0.0854</v>
      </c>
    </row>
    <row r="13" ht="15" spans="2:12">
      <c r="B13" s="6">
        <v>43116</v>
      </c>
      <c r="C13" s="7">
        <v>264.31</v>
      </c>
      <c r="D13" s="7">
        <v>242.53</v>
      </c>
      <c r="E13" s="7">
        <v>267.6</v>
      </c>
      <c r="F13" s="7">
        <v>624.08</v>
      </c>
      <c r="G13" s="7">
        <v>72.28</v>
      </c>
      <c r="H13" s="7">
        <v>578.09</v>
      </c>
      <c r="I13" s="7">
        <v>57.88</v>
      </c>
      <c r="J13" s="7">
        <v>478.47</v>
      </c>
      <c r="K13" s="7">
        <v>694.91</v>
      </c>
      <c r="L13" s="11">
        <v>0.0861</v>
      </c>
    </row>
    <row r="14" ht="15" spans="2:12">
      <c r="B14" s="6">
        <v>43117</v>
      </c>
      <c r="C14" s="7">
        <v>264.12</v>
      </c>
      <c r="D14" s="7">
        <v>242.53</v>
      </c>
      <c r="E14" s="7">
        <v>267.38</v>
      </c>
      <c r="F14" s="7">
        <v>624.08</v>
      </c>
      <c r="G14" s="7">
        <v>72.22</v>
      </c>
      <c r="H14" s="7">
        <v>576.99</v>
      </c>
      <c r="I14" s="7">
        <v>57.51</v>
      </c>
      <c r="J14" s="7">
        <v>472.58</v>
      </c>
      <c r="K14" s="7">
        <v>694.91</v>
      </c>
      <c r="L14" s="11">
        <v>0.0853</v>
      </c>
    </row>
    <row r="15" ht="15" spans="2:12">
      <c r="B15" s="6">
        <v>43118</v>
      </c>
      <c r="C15" s="7">
        <v>264.21</v>
      </c>
      <c r="D15" s="7">
        <v>242.03</v>
      </c>
      <c r="E15" s="7">
        <v>267.57</v>
      </c>
      <c r="F15" s="7">
        <v>622.79</v>
      </c>
      <c r="G15" s="7">
        <v>72.27</v>
      </c>
      <c r="H15" s="7">
        <v>577.39</v>
      </c>
      <c r="I15" s="7">
        <v>57.61</v>
      </c>
      <c r="J15" s="7">
        <v>472.9</v>
      </c>
      <c r="K15" s="7">
        <v>693.48</v>
      </c>
      <c r="L15" s="11">
        <v>0.0886</v>
      </c>
    </row>
    <row r="16" ht="15" spans="2:12">
      <c r="B16" s="6">
        <v>43119</v>
      </c>
      <c r="C16" s="7">
        <v>266.99</v>
      </c>
      <c r="D16" s="7">
        <v>241.59</v>
      </c>
      <c r="E16" s="7">
        <v>270.83</v>
      </c>
      <c r="F16" s="7">
        <v>621.66</v>
      </c>
      <c r="G16" s="7">
        <v>73.15</v>
      </c>
      <c r="H16" s="7">
        <v>582.86</v>
      </c>
      <c r="I16" s="7">
        <v>58.54</v>
      </c>
      <c r="J16" s="7">
        <v>479.55</v>
      </c>
      <c r="K16" s="7">
        <v>692.16</v>
      </c>
      <c r="L16" s="11">
        <v>0.088</v>
      </c>
    </row>
    <row r="17" ht="15" spans="2:12">
      <c r="B17" s="6">
        <v>43122</v>
      </c>
      <c r="C17" s="7">
        <v>267.86</v>
      </c>
      <c r="D17" s="7">
        <v>241.59</v>
      </c>
      <c r="E17" s="7">
        <v>271.83</v>
      </c>
      <c r="F17" s="7">
        <v>621.66</v>
      </c>
      <c r="G17" s="7">
        <v>73.42</v>
      </c>
      <c r="H17" s="7">
        <v>584.4</v>
      </c>
      <c r="I17" s="7">
        <v>58.73</v>
      </c>
      <c r="J17" s="7">
        <v>481.36</v>
      </c>
      <c r="K17" s="7">
        <v>692.16</v>
      </c>
      <c r="L17" s="11">
        <v>0.089</v>
      </c>
    </row>
    <row r="18" ht="15" spans="2:12">
      <c r="B18" s="6">
        <v>43123</v>
      </c>
      <c r="C18" s="7">
        <v>261.92</v>
      </c>
      <c r="D18" s="7">
        <v>240.44</v>
      </c>
      <c r="E18" s="7">
        <v>265.16</v>
      </c>
      <c r="F18" s="7">
        <v>618.69</v>
      </c>
      <c r="G18" s="7">
        <v>71.62</v>
      </c>
      <c r="H18" s="7">
        <v>569.97</v>
      </c>
      <c r="I18" s="7">
        <v>57.47</v>
      </c>
      <c r="J18" s="7">
        <v>469.1</v>
      </c>
      <c r="K18" s="7">
        <v>688.85</v>
      </c>
      <c r="L18" s="11">
        <v>0.0953</v>
      </c>
    </row>
    <row r="19" ht="15" spans="2:12">
      <c r="B19" s="6">
        <v>43124</v>
      </c>
      <c r="C19" s="7">
        <v>260.18</v>
      </c>
      <c r="D19" s="7">
        <v>240.44</v>
      </c>
      <c r="E19" s="7">
        <v>263.16</v>
      </c>
      <c r="F19" s="7">
        <v>618.68</v>
      </c>
      <c r="G19" s="7">
        <v>71.08</v>
      </c>
      <c r="H19" s="7">
        <v>566.55</v>
      </c>
      <c r="I19" s="7">
        <v>56.79</v>
      </c>
      <c r="J19" s="7">
        <v>465.83</v>
      </c>
      <c r="K19" s="7">
        <v>688.85</v>
      </c>
      <c r="L19" s="11">
        <v>0.1075</v>
      </c>
    </row>
    <row r="20" ht="15" spans="2:12">
      <c r="B20" s="6">
        <v>43125</v>
      </c>
      <c r="C20" s="7">
        <v>264.2</v>
      </c>
      <c r="D20" s="7">
        <v>240.44</v>
      </c>
      <c r="E20" s="7">
        <v>267.79</v>
      </c>
      <c r="F20" s="7">
        <v>618.68</v>
      </c>
      <c r="G20" s="7">
        <v>72.33</v>
      </c>
      <c r="H20" s="7">
        <v>572.28</v>
      </c>
      <c r="I20" s="7">
        <v>57.75</v>
      </c>
      <c r="J20" s="7">
        <v>472.18</v>
      </c>
      <c r="K20" s="7">
        <v>688.85</v>
      </c>
      <c r="L20" s="11">
        <v>0.1137</v>
      </c>
    </row>
    <row r="21" ht="15" spans="2:12">
      <c r="B21" s="6">
        <v>43126</v>
      </c>
      <c r="C21" s="7">
        <v>260.59</v>
      </c>
      <c r="D21" s="7">
        <v>239.65</v>
      </c>
      <c r="E21" s="7">
        <v>263.75</v>
      </c>
      <c r="F21" s="7">
        <v>616.67</v>
      </c>
      <c r="G21" s="7">
        <v>71.24</v>
      </c>
      <c r="H21" s="7">
        <v>566.18</v>
      </c>
      <c r="I21" s="7">
        <v>56.83</v>
      </c>
      <c r="J21" s="7">
        <v>463.86</v>
      </c>
      <c r="K21" s="7">
        <v>686.47</v>
      </c>
      <c r="L21" s="11">
        <v>0.1229</v>
      </c>
    </row>
    <row r="22" ht="15" spans="2:12">
      <c r="B22" s="6">
        <v>43129</v>
      </c>
      <c r="C22" s="7">
        <v>258.16</v>
      </c>
      <c r="D22" s="7">
        <v>239.03</v>
      </c>
      <c r="E22" s="7">
        <v>261.05</v>
      </c>
      <c r="F22" s="7">
        <v>615.06</v>
      </c>
      <c r="G22" s="7">
        <v>70.51</v>
      </c>
      <c r="H22" s="7">
        <v>563.39</v>
      </c>
      <c r="I22" s="7">
        <v>56.15</v>
      </c>
      <c r="J22" s="7">
        <v>459.59</v>
      </c>
      <c r="K22" s="7">
        <v>684.68</v>
      </c>
      <c r="L22" s="11">
        <v>0.1293</v>
      </c>
    </row>
    <row r="23" ht="15" spans="2:12">
      <c r="B23" s="6">
        <v>43130</v>
      </c>
      <c r="C23" s="7">
        <v>257.21</v>
      </c>
      <c r="D23" s="7">
        <v>237.94</v>
      </c>
      <c r="E23" s="7">
        <v>260.13</v>
      </c>
      <c r="F23" s="7">
        <v>612.25</v>
      </c>
      <c r="G23" s="7">
        <v>70.26</v>
      </c>
      <c r="H23" s="7">
        <v>562.55</v>
      </c>
      <c r="I23" s="7">
        <v>55.94</v>
      </c>
      <c r="J23" s="7">
        <v>458.59</v>
      </c>
      <c r="K23" s="7">
        <v>681.47</v>
      </c>
      <c r="L23" s="11">
        <v>0.1313</v>
      </c>
    </row>
    <row r="24" ht="15" spans="2:12">
      <c r="B24" s="6">
        <v>43131</v>
      </c>
      <c r="C24" s="7">
        <v>256.79</v>
      </c>
      <c r="D24" s="7">
        <v>237.94</v>
      </c>
      <c r="E24" s="7">
        <v>259.64</v>
      </c>
      <c r="F24" s="7">
        <v>612.25</v>
      </c>
      <c r="G24" s="7">
        <v>70.13</v>
      </c>
      <c r="H24" s="7">
        <v>560.89</v>
      </c>
      <c r="I24" s="7">
        <v>55.83</v>
      </c>
      <c r="J24" s="7">
        <v>457.63</v>
      </c>
      <c r="K24" s="7">
        <v>681.47</v>
      </c>
      <c r="L24" s="11">
        <v>0.1376</v>
      </c>
    </row>
    <row r="25" ht="15" spans="2:12">
      <c r="B25" s="6">
        <v>43132</v>
      </c>
      <c r="C25" s="7">
        <v>256.42</v>
      </c>
      <c r="D25" s="7">
        <v>237.5</v>
      </c>
      <c r="E25" s="7">
        <v>259.27</v>
      </c>
      <c r="F25" s="7">
        <v>611.12</v>
      </c>
      <c r="G25" s="7">
        <v>70.03</v>
      </c>
      <c r="H25" s="7">
        <v>559.77</v>
      </c>
      <c r="I25" s="7">
        <v>55.73</v>
      </c>
      <c r="J25" s="7">
        <v>455.81</v>
      </c>
      <c r="K25" s="7">
        <v>680.18</v>
      </c>
      <c r="L25" s="11">
        <v>0.1392</v>
      </c>
    </row>
    <row r="26" ht="15" spans="2:12">
      <c r="B26" s="6">
        <v>43133</v>
      </c>
      <c r="C26" s="7">
        <v>256.77</v>
      </c>
      <c r="D26" s="7">
        <v>237.5</v>
      </c>
      <c r="E26" s="7">
        <v>259.68</v>
      </c>
      <c r="F26" s="7">
        <v>611.12</v>
      </c>
      <c r="G26" s="7">
        <v>70.14</v>
      </c>
      <c r="H26" s="7">
        <v>561.59</v>
      </c>
      <c r="I26" s="7">
        <v>55.88</v>
      </c>
      <c r="J26" s="7">
        <v>457.26</v>
      </c>
      <c r="K26" s="7">
        <v>680.18</v>
      </c>
      <c r="L26" s="11">
        <v>0.1506</v>
      </c>
    </row>
    <row r="27" ht="15" spans="2:12">
      <c r="B27" s="6">
        <v>43136</v>
      </c>
      <c r="C27" s="7">
        <v>262.1</v>
      </c>
      <c r="D27" s="7">
        <v>236.7</v>
      </c>
      <c r="E27" s="7">
        <v>265.94</v>
      </c>
      <c r="F27" s="7">
        <v>609.07</v>
      </c>
      <c r="G27" s="7">
        <v>71.83</v>
      </c>
      <c r="H27" s="7">
        <v>572.25</v>
      </c>
      <c r="I27" s="7">
        <v>57.55</v>
      </c>
      <c r="J27" s="7">
        <v>467.28</v>
      </c>
      <c r="K27" s="7">
        <v>677.89</v>
      </c>
      <c r="L27" s="11">
        <v>0.158</v>
      </c>
    </row>
    <row r="28" ht="15" spans="2:12">
      <c r="B28" s="6">
        <v>43137</v>
      </c>
      <c r="C28" s="7">
        <v>262.34</v>
      </c>
      <c r="D28" s="7">
        <v>237.28</v>
      </c>
      <c r="E28" s="7">
        <v>266.12</v>
      </c>
      <c r="F28" s="7">
        <v>610.57</v>
      </c>
      <c r="G28" s="7">
        <v>71.88</v>
      </c>
      <c r="H28" s="7">
        <v>572.28</v>
      </c>
      <c r="I28" s="7">
        <v>57.62</v>
      </c>
      <c r="J28" s="7">
        <v>468.17</v>
      </c>
      <c r="K28" s="7">
        <v>679.61</v>
      </c>
      <c r="L28" s="11">
        <v>0.1637</v>
      </c>
    </row>
    <row r="29" ht="15" spans="2:12">
      <c r="B29" s="6">
        <v>43138</v>
      </c>
      <c r="C29" s="7">
        <v>262.5</v>
      </c>
      <c r="D29" s="7">
        <v>237.28</v>
      </c>
      <c r="E29" s="7">
        <v>266.31</v>
      </c>
      <c r="F29" s="7">
        <v>610.57</v>
      </c>
      <c r="G29" s="7">
        <v>71.93</v>
      </c>
      <c r="H29" s="7">
        <v>574.4</v>
      </c>
      <c r="I29" s="7">
        <v>57.72</v>
      </c>
      <c r="J29" s="7">
        <v>469.44</v>
      </c>
      <c r="K29" s="7">
        <v>679.61</v>
      </c>
      <c r="L29" s="11">
        <v>0.1659</v>
      </c>
    </row>
    <row r="30" ht="15" spans="2:12">
      <c r="B30" s="6">
        <v>43139</v>
      </c>
      <c r="C30" s="7">
        <v>263.46</v>
      </c>
      <c r="D30" s="7">
        <v>237.28</v>
      </c>
      <c r="E30" s="7">
        <v>267.42</v>
      </c>
      <c r="F30" s="7">
        <v>610.57</v>
      </c>
      <c r="G30" s="7">
        <v>72.23</v>
      </c>
      <c r="H30" s="7">
        <v>575.57</v>
      </c>
      <c r="I30" s="7">
        <v>58.18</v>
      </c>
      <c r="J30" s="7">
        <v>470.82</v>
      </c>
      <c r="K30" s="7">
        <v>679.61</v>
      </c>
      <c r="L30" s="11">
        <v>0.1677</v>
      </c>
    </row>
    <row r="31" ht="15" spans="2:12">
      <c r="B31" s="6">
        <v>43140</v>
      </c>
      <c r="C31" s="7">
        <v>263.01</v>
      </c>
      <c r="D31" s="7">
        <v>237.23</v>
      </c>
      <c r="E31" s="7">
        <v>266.9</v>
      </c>
      <c r="F31" s="7">
        <v>610.44</v>
      </c>
      <c r="G31" s="7">
        <v>72.09</v>
      </c>
      <c r="H31" s="7">
        <v>573.89</v>
      </c>
      <c r="I31" s="7">
        <v>57.95</v>
      </c>
      <c r="J31" s="7">
        <v>468.47</v>
      </c>
      <c r="K31" s="7">
        <v>679.47</v>
      </c>
      <c r="L31" s="11">
        <v>0.1695</v>
      </c>
    </row>
    <row r="32" ht="15" spans="2:12">
      <c r="B32" s="6">
        <v>43143</v>
      </c>
      <c r="C32" s="7">
        <v>262.69</v>
      </c>
      <c r="D32" s="7">
        <v>237.25</v>
      </c>
      <c r="E32" s="7">
        <v>266.53</v>
      </c>
      <c r="F32" s="7">
        <v>610.49</v>
      </c>
      <c r="G32" s="7">
        <v>71.99</v>
      </c>
      <c r="H32" s="7">
        <v>573.5</v>
      </c>
      <c r="I32" s="7">
        <v>57.85</v>
      </c>
      <c r="J32" s="7">
        <v>468.3</v>
      </c>
      <c r="K32" s="7">
        <v>679.53</v>
      </c>
      <c r="L32" s="11">
        <v>0.1704</v>
      </c>
    </row>
    <row r="33" ht="15" spans="2:12">
      <c r="B33" s="6">
        <v>43153</v>
      </c>
      <c r="C33" s="7">
        <v>266.3</v>
      </c>
      <c r="D33" s="7">
        <v>238.53</v>
      </c>
      <c r="E33" s="7">
        <v>270.49</v>
      </c>
      <c r="F33" s="7">
        <v>613.78</v>
      </c>
      <c r="G33" s="7">
        <v>73.06</v>
      </c>
      <c r="H33" s="7">
        <v>579.97</v>
      </c>
      <c r="I33" s="7">
        <v>58.99</v>
      </c>
      <c r="J33" s="7">
        <v>473.47</v>
      </c>
      <c r="K33" s="7">
        <v>683.15</v>
      </c>
      <c r="L33" s="11">
        <v>0.1751</v>
      </c>
    </row>
    <row r="34" ht="15" spans="2:12">
      <c r="B34" s="6">
        <v>43154</v>
      </c>
      <c r="C34" s="7">
        <v>273.1</v>
      </c>
      <c r="D34" s="7">
        <v>238.89</v>
      </c>
      <c r="E34" s="7">
        <v>278.27</v>
      </c>
      <c r="F34" s="7">
        <v>614.71</v>
      </c>
      <c r="G34" s="7">
        <v>75.16</v>
      </c>
      <c r="H34" s="7">
        <v>589.36</v>
      </c>
      <c r="I34" s="7">
        <v>60.07</v>
      </c>
      <c r="J34" s="7">
        <v>481.65</v>
      </c>
      <c r="K34" s="7">
        <v>684.18</v>
      </c>
      <c r="L34" s="11">
        <v>0.1758</v>
      </c>
    </row>
    <row r="35" ht="15" spans="2:12">
      <c r="B35" s="6">
        <v>43157</v>
      </c>
      <c r="C35" s="7">
        <v>276.66</v>
      </c>
      <c r="D35" s="7">
        <v>242.03</v>
      </c>
      <c r="E35" s="7">
        <v>281.9</v>
      </c>
      <c r="F35" s="7">
        <v>622.79</v>
      </c>
      <c r="G35" s="7">
        <v>76.14</v>
      </c>
      <c r="H35" s="7">
        <v>595.81</v>
      </c>
      <c r="I35" s="7">
        <v>61.08</v>
      </c>
      <c r="J35" s="7">
        <v>487.48</v>
      </c>
      <c r="K35" s="7">
        <v>693.3</v>
      </c>
      <c r="L35" s="11">
        <v>0.1831</v>
      </c>
    </row>
    <row r="36" ht="15" spans="2:12">
      <c r="B36" s="6">
        <v>43158</v>
      </c>
      <c r="C36" s="7">
        <v>274.25</v>
      </c>
      <c r="D36" s="7">
        <v>242.77</v>
      </c>
      <c r="E36" s="7">
        <v>279.01</v>
      </c>
      <c r="F36" s="7">
        <v>624.68</v>
      </c>
      <c r="G36" s="7">
        <v>75.36</v>
      </c>
      <c r="H36" s="7">
        <v>591.94</v>
      </c>
      <c r="I36" s="7">
        <v>60.51</v>
      </c>
      <c r="J36" s="7">
        <v>485.55</v>
      </c>
      <c r="K36" s="7">
        <v>695.45</v>
      </c>
      <c r="L36" s="11">
        <v>0.1926</v>
      </c>
    </row>
    <row r="37" ht="15" spans="2:12">
      <c r="B37" s="6">
        <v>43159</v>
      </c>
      <c r="C37" s="7">
        <v>273.65</v>
      </c>
      <c r="D37" s="7">
        <v>243.1</v>
      </c>
      <c r="E37" s="7">
        <v>278.27</v>
      </c>
      <c r="F37" s="7">
        <v>625.54</v>
      </c>
      <c r="G37" s="7">
        <v>75.16</v>
      </c>
      <c r="H37" s="7">
        <v>589.73</v>
      </c>
      <c r="I37" s="7">
        <v>60.18</v>
      </c>
      <c r="J37" s="7">
        <v>482.77</v>
      </c>
      <c r="K37" s="7">
        <v>696.44</v>
      </c>
      <c r="L37" s="11">
        <v>0.1936</v>
      </c>
    </row>
    <row r="38" ht="15" spans="2:12">
      <c r="B38" s="6">
        <v>43160</v>
      </c>
      <c r="C38" s="7">
        <v>274.05</v>
      </c>
      <c r="D38" s="7">
        <v>243.44</v>
      </c>
      <c r="E38" s="7">
        <v>278.67</v>
      </c>
      <c r="F38" s="7">
        <v>626.42</v>
      </c>
      <c r="G38" s="7">
        <v>75.27</v>
      </c>
      <c r="H38" s="7">
        <v>591.12</v>
      </c>
      <c r="I38" s="7">
        <v>60.34</v>
      </c>
      <c r="J38" s="7">
        <v>484.64</v>
      </c>
      <c r="K38" s="7">
        <v>697.36</v>
      </c>
      <c r="L38" s="11">
        <v>0.1928</v>
      </c>
    </row>
    <row r="39" ht="15" spans="2:12">
      <c r="B39" s="6">
        <v>43161</v>
      </c>
      <c r="C39" s="7">
        <v>273.28</v>
      </c>
      <c r="D39" s="7">
        <v>243.44</v>
      </c>
      <c r="E39" s="7">
        <v>277.79</v>
      </c>
      <c r="F39" s="7">
        <v>626.42</v>
      </c>
      <c r="G39" s="7">
        <v>75.03</v>
      </c>
      <c r="H39" s="7">
        <v>588.97</v>
      </c>
      <c r="I39" s="7">
        <v>60.12</v>
      </c>
      <c r="J39" s="7">
        <v>483.78</v>
      </c>
      <c r="K39" s="7">
        <v>697.36</v>
      </c>
      <c r="L39" s="11">
        <v>0.195</v>
      </c>
    </row>
    <row r="40" ht="15" spans="2:12">
      <c r="B40" s="6">
        <v>43164</v>
      </c>
      <c r="C40" s="7">
        <v>268.34</v>
      </c>
      <c r="D40" s="7">
        <v>243.83</v>
      </c>
      <c r="E40" s="7">
        <v>272.05</v>
      </c>
      <c r="F40" s="7">
        <v>627.41</v>
      </c>
      <c r="G40" s="7">
        <v>73.48</v>
      </c>
      <c r="H40" s="7">
        <v>581.69</v>
      </c>
      <c r="I40" s="7">
        <v>58.72</v>
      </c>
      <c r="J40" s="7">
        <v>475.99</v>
      </c>
      <c r="K40" s="7">
        <v>698.48</v>
      </c>
      <c r="L40" s="11">
        <v>0.1915</v>
      </c>
    </row>
    <row r="41" ht="15" spans="2:12">
      <c r="B41" s="6">
        <v>43165</v>
      </c>
      <c r="C41" s="7">
        <v>264.38</v>
      </c>
      <c r="D41" s="7">
        <v>244.05</v>
      </c>
      <c r="E41" s="7">
        <v>267.46</v>
      </c>
      <c r="F41" s="7">
        <v>627.98</v>
      </c>
      <c r="G41" s="7">
        <v>72.24</v>
      </c>
      <c r="H41" s="7">
        <v>575.58</v>
      </c>
      <c r="I41" s="7">
        <v>57.85</v>
      </c>
      <c r="J41" s="7">
        <v>470.7</v>
      </c>
      <c r="K41" s="7">
        <v>699.1</v>
      </c>
      <c r="L41" s="11">
        <v>0.1893</v>
      </c>
    </row>
    <row r="42" ht="15" spans="2:12">
      <c r="B42" s="6">
        <v>43166</v>
      </c>
      <c r="C42" s="7">
        <v>263.81</v>
      </c>
      <c r="D42" s="7">
        <v>243.88</v>
      </c>
      <c r="E42" s="7">
        <v>266.83</v>
      </c>
      <c r="F42" s="7">
        <v>627.55</v>
      </c>
      <c r="G42" s="7">
        <v>72.07</v>
      </c>
      <c r="H42" s="7">
        <v>571.43</v>
      </c>
      <c r="I42" s="7">
        <v>57.74</v>
      </c>
      <c r="J42" s="7">
        <v>468.22</v>
      </c>
      <c r="K42" s="7">
        <v>698.62</v>
      </c>
      <c r="L42" s="11">
        <v>0.189</v>
      </c>
    </row>
    <row r="43" ht="15" spans="2:12">
      <c r="B43" s="6">
        <v>43167</v>
      </c>
      <c r="C43" s="7">
        <v>257.67</v>
      </c>
      <c r="D43" s="7">
        <v>243.88</v>
      </c>
      <c r="E43" s="7">
        <v>259.76</v>
      </c>
      <c r="F43" s="7">
        <v>627.55</v>
      </c>
      <c r="G43" s="7">
        <v>70.16</v>
      </c>
      <c r="H43" s="7">
        <v>561.64</v>
      </c>
      <c r="I43" s="7">
        <v>56.38</v>
      </c>
      <c r="J43" s="7">
        <v>457.36</v>
      </c>
      <c r="K43" s="7">
        <v>698.62</v>
      </c>
      <c r="L43" s="11">
        <v>0.1855</v>
      </c>
    </row>
    <row r="44" ht="15" spans="2:12">
      <c r="B44" s="6">
        <v>43168</v>
      </c>
      <c r="C44" s="7">
        <v>252.64</v>
      </c>
      <c r="D44" s="7">
        <v>243.75</v>
      </c>
      <c r="E44" s="7">
        <v>253.98</v>
      </c>
      <c r="F44" s="7">
        <v>627.22</v>
      </c>
      <c r="G44" s="7">
        <v>68.6</v>
      </c>
      <c r="H44" s="7">
        <v>542.19</v>
      </c>
      <c r="I44" s="7">
        <v>55.1</v>
      </c>
      <c r="J44" s="7">
        <v>444.14</v>
      </c>
      <c r="K44" s="7">
        <v>698.26</v>
      </c>
      <c r="L44" s="11">
        <v>0.1786</v>
      </c>
    </row>
    <row r="45" ht="15" spans="2:12">
      <c r="B45" s="6">
        <v>43171</v>
      </c>
      <c r="C45" s="7">
        <v>249.51</v>
      </c>
      <c r="D45" s="7">
        <v>240.3</v>
      </c>
      <c r="E45" s="7">
        <v>250.91</v>
      </c>
      <c r="F45" s="7">
        <v>618.34</v>
      </c>
      <c r="G45" s="7">
        <v>67.77</v>
      </c>
      <c r="H45" s="7">
        <v>533.24</v>
      </c>
      <c r="I45" s="7">
        <v>54.03</v>
      </c>
      <c r="J45" s="7">
        <v>436.2</v>
      </c>
      <c r="K45" s="7">
        <v>688.34</v>
      </c>
      <c r="L45" s="11">
        <v>0.1786</v>
      </c>
    </row>
    <row r="46" ht="15" spans="2:12">
      <c r="B46" s="6">
        <v>43172</v>
      </c>
      <c r="C46" s="7">
        <v>247.13</v>
      </c>
      <c r="D46" s="7">
        <v>240.3</v>
      </c>
      <c r="E46" s="7">
        <v>248.17</v>
      </c>
      <c r="F46" s="7">
        <v>618.34</v>
      </c>
      <c r="G46" s="7">
        <v>67.03</v>
      </c>
      <c r="H46" s="7">
        <v>529</v>
      </c>
      <c r="I46" s="7">
        <v>53.43</v>
      </c>
      <c r="J46" s="7">
        <v>432.02</v>
      </c>
      <c r="K46" s="7">
        <v>688.34</v>
      </c>
      <c r="L46" s="11">
        <v>0.1755</v>
      </c>
    </row>
    <row r="47" ht="15" spans="2:12">
      <c r="B47" s="6">
        <v>43173</v>
      </c>
      <c r="C47" s="7">
        <v>255.6</v>
      </c>
      <c r="D47" s="7">
        <v>239.13</v>
      </c>
      <c r="E47" s="7">
        <v>258.09</v>
      </c>
      <c r="F47" s="7">
        <v>615.33</v>
      </c>
      <c r="G47" s="7">
        <v>69.71</v>
      </c>
      <c r="H47" s="7">
        <v>540.88</v>
      </c>
      <c r="I47" s="7">
        <v>55.32</v>
      </c>
      <c r="J47" s="7">
        <v>448.59</v>
      </c>
      <c r="K47" s="7">
        <v>684.87</v>
      </c>
      <c r="L47" s="11">
        <v>0.1764</v>
      </c>
    </row>
    <row r="48" ht="15" spans="2:12">
      <c r="B48" s="6">
        <v>43174</v>
      </c>
      <c r="C48" s="7">
        <v>257.14</v>
      </c>
      <c r="D48" s="7">
        <v>239.13</v>
      </c>
      <c r="E48" s="7">
        <v>259.87</v>
      </c>
      <c r="F48" s="7">
        <v>615.33</v>
      </c>
      <c r="G48" s="7">
        <v>70.19</v>
      </c>
      <c r="H48" s="7">
        <v>543.08</v>
      </c>
      <c r="I48" s="7">
        <v>56.42</v>
      </c>
      <c r="J48" s="7">
        <v>454.75</v>
      </c>
      <c r="K48" s="7">
        <v>684.87</v>
      </c>
      <c r="L48" s="11">
        <v>0.1757</v>
      </c>
    </row>
    <row r="49" ht="15" spans="2:12">
      <c r="B49" s="6">
        <v>43175</v>
      </c>
      <c r="C49" s="7">
        <v>256.02</v>
      </c>
      <c r="D49" s="7">
        <v>239.13</v>
      </c>
      <c r="E49" s="7">
        <v>258.57</v>
      </c>
      <c r="F49" s="7">
        <v>615.33</v>
      </c>
      <c r="G49" s="7">
        <v>69.84</v>
      </c>
      <c r="H49" s="7">
        <v>538.69</v>
      </c>
      <c r="I49" s="7">
        <v>55.98</v>
      </c>
      <c r="J49" s="7">
        <v>450.58</v>
      </c>
      <c r="K49" s="7">
        <v>684.87</v>
      </c>
      <c r="L49" s="11">
        <v>0.174</v>
      </c>
    </row>
    <row r="50" ht="15" spans="2:12">
      <c r="B50" s="6">
        <v>43178</v>
      </c>
      <c r="C50" s="7">
        <v>246.95</v>
      </c>
      <c r="D50" s="7">
        <v>237.46</v>
      </c>
      <c r="E50" s="7">
        <v>248.39</v>
      </c>
      <c r="F50" s="7">
        <v>611.03</v>
      </c>
      <c r="G50" s="7">
        <v>67.09</v>
      </c>
      <c r="H50" s="7">
        <v>522.43</v>
      </c>
      <c r="I50" s="7">
        <v>53.98</v>
      </c>
      <c r="J50" s="7">
        <v>436.26</v>
      </c>
      <c r="K50" s="7">
        <v>680</v>
      </c>
      <c r="L50" s="11">
        <v>0.1659</v>
      </c>
    </row>
    <row r="51" ht="15" spans="2:12">
      <c r="B51" s="6">
        <v>43179</v>
      </c>
      <c r="C51" s="7">
        <v>244.96</v>
      </c>
      <c r="D51" s="7">
        <v>237.46</v>
      </c>
      <c r="E51" s="7">
        <v>246.09</v>
      </c>
      <c r="F51" s="7">
        <v>611.03</v>
      </c>
      <c r="G51" s="7">
        <v>66.47</v>
      </c>
      <c r="H51" s="7">
        <v>520.8</v>
      </c>
      <c r="I51" s="7">
        <v>53.4</v>
      </c>
      <c r="J51" s="7">
        <v>432.24</v>
      </c>
      <c r="K51" s="7">
        <v>680</v>
      </c>
      <c r="L51" s="11">
        <v>0.1665</v>
      </c>
    </row>
    <row r="52" ht="15" spans="2:12">
      <c r="B52" s="6">
        <v>43180</v>
      </c>
      <c r="C52" s="7">
        <v>245.7</v>
      </c>
      <c r="D52" s="7">
        <v>237.46</v>
      </c>
      <c r="E52" s="7">
        <v>246.95</v>
      </c>
      <c r="F52" s="7">
        <v>611.03</v>
      </c>
      <c r="G52" s="7">
        <v>66.7</v>
      </c>
      <c r="H52" s="7">
        <v>522.25</v>
      </c>
      <c r="I52" s="7">
        <v>53.67</v>
      </c>
      <c r="J52" s="7">
        <v>434.18</v>
      </c>
      <c r="K52" s="7">
        <v>680</v>
      </c>
      <c r="L52" s="11">
        <v>0.167</v>
      </c>
    </row>
    <row r="53" ht="15" spans="2:12">
      <c r="B53" s="6">
        <v>43181</v>
      </c>
      <c r="C53" s="7">
        <v>247.47</v>
      </c>
      <c r="D53" s="7">
        <v>237.46</v>
      </c>
      <c r="E53" s="7">
        <v>248.98</v>
      </c>
      <c r="F53" s="7">
        <v>611.03</v>
      </c>
      <c r="G53" s="7">
        <v>67.25</v>
      </c>
      <c r="H53" s="7">
        <v>524.37</v>
      </c>
      <c r="I53" s="7">
        <v>54.19</v>
      </c>
      <c r="J53" s="7">
        <v>437.22</v>
      </c>
      <c r="K53" s="7">
        <v>680</v>
      </c>
      <c r="L53" s="11">
        <v>0.1698</v>
      </c>
    </row>
    <row r="54" ht="15" spans="2:12">
      <c r="B54" s="6">
        <v>43182</v>
      </c>
      <c r="C54" s="7">
        <v>235.61</v>
      </c>
      <c r="D54" s="7">
        <v>235.61</v>
      </c>
      <c r="E54" s="7">
        <v>235.61</v>
      </c>
      <c r="F54" s="7">
        <v>606.27</v>
      </c>
      <c r="G54" s="7">
        <v>63.64</v>
      </c>
      <c r="H54" s="7">
        <v>497.14</v>
      </c>
      <c r="I54" s="7">
        <v>50.88</v>
      </c>
      <c r="J54" s="7">
        <v>416.47</v>
      </c>
      <c r="K54" s="7">
        <v>674.44</v>
      </c>
      <c r="L54" s="11">
        <v>0.1652</v>
      </c>
    </row>
    <row r="55" ht="15" spans="2:12">
      <c r="B55" s="6">
        <v>43185</v>
      </c>
      <c r="C55" s="7">
        <v>233.78</v>
      </c>
      <c r="D55" s="7">
        <v>233.13</v>
      </c>
      <c r="E55" s="7">
        <v>233.88</v>
      </c>
      <c r="F55" s="7">
        <v>599.88</v>
      </c>
      <c r="G55" s="7">
        <v>63.17</v>
      </c>
      <c r="H55" s="7">
        <v>491</v>
      </c>
      <c r="I55" s="7">
        <v>50.09</v>
      </c>
      <c r="J55" s="7">
        <v>412.73</v>
      </c>
      <c r="K55" s="7">
        <v>667.32</v>
      </c>
      <c r="L55" s="11">
        <v>0.1691</v>
      </c>
    </row>
    <row r="56" ht="15" spans="2:12">
      <c r="B56" s="6">
        <v>43186</v>
      </c>
      <c r="C56" s="7">
        <v>235.47</v>
      </c>
      <c r="D56" s="7">
        <v>233</v>
      </c>
      <c r="E56" s="7">
        <v>235.84</v>
      </c>
      <c r="F56" s="7">
        <v>599.55</v>
      </c>
      <c r="G56" s="7">
        <v>63.7</v>
      </c>
      <c r="H56" s="7">
        <v>492.46</v>
      </c>
      <c r="I56" s="7">
        <v>50.43</v>
      </c>
      <c r="J56" s="7">
        <v>414.34</v>
      </c>
      <c r="K56" s="7">
        <v>666.96</v>
      </c>
      <c r="L56" s="11">
        <v>0.1685</v>
      </c>
    </row>
    <row r="57" ht="15" spans="2:12">
      <c r="B57" s="6">
        <v>43187</v>
      </c>
      <c r="C57" s="7">
        <v>233.09</v>
      </c>
      <c r="D57" s="7">
        <v>233</v>
      </c>
      <c r="E57" s="7">
        <v>233.1</v>
      </c>
      <c r="F57" s="7">
        <v>599.55</v>
      </c>
      <c r="G57" s="7">
        <v>62.96</v>
      </c>
      <c r="H57" s="7">
        <v>486.52</v>
      </c>
      <c r="I57" s="7">
        <v>50.04</v>
      </c>
      <c r="J57" s="7">
        <v>411.23</v>
      </c>
      <c r="K57" s="7">
        <v>666.96</v>
      </c>
      <c r="L57" s="11">
        <v>0.17</v>
      </c>
    </row>
    <row r="58" ht="15" spans="2:12">
      <c r="B58" s="6">
        <v>43188</v>
      </c>
      <c r="C58" s="7">
        <v>233.28</v>
      </c>
      <c r="D58" s="7">
        <v>233</v>
      </c>
      <c r="E58" s="7">
        <v>233.32</v>
      </c>
      <c r="F58" s="7">
        <v>599.55</v>
      </c>
      <c r="G58" s="7">
        <v>63.02</v>
      </c>
      <c r="H58" s="7">
        <v>489.64</v>
      </c>
      <c r="I58" s="7">
        <v>50.15</v>
      </c>
      <c r="J58" s="7">
        <v>412.02</v>
      </c>
      <c r="K58" s="7">
        <v>666.96</v>
      </c>
      <c r="L58" s="11">
        <v>0.1727</v>
      </c>
    </row>
    <row r="59" ht="15" spans="2:12">
      <c r="B59" s="6">
        <v>43189</v>
      </c>
      <c r="C59" s="7">
        <v>235.02</v>
      </c>
      <c r="D59" s="7">
        <v>232.03</v>
      </c>
      <c r="E59" s="7">
        <v>235.47</v>
      </c>
      <c r="F59" s="7">
        <v>597.07</v>
      </c>
      <c r="G59" s="7">
        <v>63.6</v>
      </c>
      <c r="H59" s="7">
        <v>490.92</v>
      </c>
      <c r="I59" s="7">
        <v>50.76</v>
      </c>
      <c r="J59" s="7">
        <v>413.88</v>
      </c>
      <c r="K59" s="7">
        <v>664.1</v>
      </c>
      <c r="L59" s="11">
        <v>0.1726</v>
      </c>
    </row>
    <row r="60" ht="15" spans="2:12">
      <c r="B60" s="6">
        <v>43192</v>
      </c>
      <c r="C60" s="7">
        <v>237.34</v>
      </c>
      <c r="D60" s="7">
        <v>230.35</v>
      </c>
      <c r="E60" s="7">
        <v>238.39</v>
      </c>
      <c r="F60" s="7">
        <v>592.73</v>
      </c>
      <c r="G60" s="7">
        <v>64.39</v>
      </c>
      <c r="H60" s="7">
        <v>496.59</v>
      </c>
      <c r="I60" s="7">
        <v>51.59</v>
      </c>
      <c r="J60" s="7">
        <v>418.98</v>
      </c>
      <c r="K60" s="7">
        <v>659.26</v>
      </c>
      <c r="L60" s="11">
        <v>0.1741</v>
      </c>
    </row>
    <row r="61" ht="15" spans="2:12">
      <c r="B61" s="6">
        <v>43193</v>
      </c>
      <c r="C61" s="7">
        <v>235.49</v>
      </c>
      <c r="D61" s="7">
        <v>230.22</v>
      </c>
      <c r="E61" s="7">
        <v>236.28</v>
      </c>
      <c r="F61" s="7">
        <v>592.41</v>
      </c>
      <c r="G61" s="7">
        <v>63.82</v>
      </c>
      <c r="H61" s="7">
        <v>493.57</v>
      </c>
      <c r="I61" s="7">
        <v>50.88</v>
      </c>
      <c r="J61" s="7">
        <v>413.55</v>
      </c>
      <c r="K61" s="7">
        <v>658.9</v>
      </c>
      <c r="L61" s="11">
        <v>0.1741</v>
      </c>
    </row>
    <row r="62" ht="15" spans="2:12">
      <c r="B62" s="6">
        <v>43194</v>
      </c>
      <c r="C62" s="7">
        <v>230.96</v>
      </c>
      <c r="D62" s="7">
        <v>229.77</v>
      </c>
      <c r="E62" s="7">
        <v>231.14</v>
      </c>
      <c r="F62" s="7">
        <v>591.23</v>
      </c>
      <c r="G62" s="7">
        <v>62.43</v>
      </c>
      <c r="H62" s="7">
        <v>485.56</v>
      </c>
      <c r="I62" s="7">
        <v>49.52</v>
      </c>
      <c r="J62" s="7">
        <v>406.12</v>
      </c>
      <c r="K62" s="7">
        <v>657.58</v>
      </c>
      <c r="L62" s="11">
        <v>0.1767</v>
      </c>
    </row>
    <row r="63" ht="15" spans="2:12">
      <c r="B63" s="6">
        <v>43199</v>
      </c>
      <c r="C63" s="7">
        <v>229.3</v>
      </c>
      <c r="D63" s="7">
        <v>225.69</v>
      </c>
      <c r="E63" s="7">
        <v>229.84</v>
      </c>
      <c r="F63" s="7">
        <v>580.75</v>
      </c>
      <c r="G63" s="7">
        <v>62.08</v>
      </c>
      <c r="H63" s="7">
        <v>483.79</v>
      </c>
      <c r="I63" s="7">
        <v>49.16</v>
      </c>
      <c r="J63" s="7">
        <v>404.76</v>
      </c>
      <c r="K63" s="7">
        <v>645.36</v>
      </c>
      <c r="L63" s="11">
        <v>0.1753</v>
      </c>
    </row>
    <row r="64" ht="15" spans="2:12">
      <c r="B64" s="6">
        <v>43200</v>
      </c>
      <c r="C64" s="7">
        <v>235.51</v>
      </c>
      <c r="D64" s="7">
        <v>225.23</v>
      </c>
      <c r="E64" s="7">
        <v>237.06</v>
      </c>
      <c r="F64" s="7">
        <v>579.56</v>
      </c>
      <c r="G64" s="7">
        <v>64.03</v>
      </c>
      <c r="H64" s="7">
        <v>497.19</v>
      </c>
      <c r="I64" s="7">
        <v>50.65</v>
      </c>
      <c r="J64" s="7">
        <v>415.48</v>
      </c>
      <c r="K64" s="7">
        <v>643.98</v>
      </c>
      <c r="L64" s="11">
        <v>0.1777</v>
      </c>
    </row>
    <row r="65" ht="15" spans="2:12">
      <c r="B65" s="6">
        <v>43201</v>
      </c>
      <c r="C65" s="7">
        <v>237.31</v>
      </c>
      <c r="D65" s="7">
        <v>225.23</v>
      </c>
      <c r="E65" s="7">
        <v>239.13</v>
      </c>
      <c r="F65" s="7">
        <v>579.56</v>
      </c>
      <c r="G65" s="7">
        <v>64.59</v>
      </c>
      <c r="H65" s="7">
        <v>496.58</v>
      </c>
      <c r="I65" s="7">
        <v>50.98</v>
      </c>
      <c r="J65" s="7">
        <v>419.21</v>
      </c>
      <c r="K65" s="7">
        <v>643.98</v>
      </c>
      <c r="L65" s="11">
        <v>0.1764</v>
      </c>
    </row>
    <row r="66" ht="15" spans="2:12">
      <c r="B66" s="6">
        <v>43202</v>
      </c>
      <c r="C66" s="7">
        <v>234.12</v>
      </c>
      <c r="D66" s="7">
        <v>225.23</v>
      </c>
      <c r="E66" s="7">
        <v>235.47</v>
      </c>
      <c r="F66" s="7">
        <v>579.56</v>
      </c>
      <c r="G66" s="7">
        <v>63.6</v>
      </c>
      <c r="H66" s="7">
        <v>490.54</v>
      </c>
      <c r="I66" s="7">
        <v>50.65</v>
      </c>
      <c r="J66" s="7">
        <v>415.06</v>
      </c>
      <c r="K66" s="7">
        <v>643.98</v>
      </c>
      <c r="L66" s="11">
        <v>0.1772</v>
      </c>
    </row>
    <row r="67" ht="15" spans="2:12">
      <c r="B67" s="6">
        <v>43203</v>
      </c>
      <c r="C67" s="7">
        <v>236.56</v>
      </c>
      <c r="D67" s="7">
        <v>225.44</v>
      </c>
      <c r="E67" s="7">
        <v>238.25</v>
      </c>
      <c r="F67" s="7">
        <v>580.11</v>
      </c>
      <c r="G67" s="7">
        <v>64.35</v>
      </c>
      <c r="H67" s="7">
        <v>494.32</v>
      </c>
      <c r="I67" s="7">
        <v>51.16</v>
      </c>
      <c r="J67" s="7">
        <v>416.95</v>
      </c>
      <c r="K67" s="7">
        <v>644.62</v>
      </c>
      <c r="L67" s="11">
        <v>0.178</v>
      </c>
    </row>
    <row r="68" ht="15" spans="2:12">
      <c r="B68" s="6">
        <v>43206</v>
      </c>
      <c r="C68" s="7">
        <v>233.85</v>
      </c>
      <c r="D68" s="7">
        <v>225.84</v>
      </c>
      <c r="E68" s="7">
        <v>235.06</v>
      </c>
      <c r="F68" s="7">
        <v>581.13</v>
      </c>
      <c r="G68" s="7">
        <v>63.49</v>
      </c>
      <c r="H68" s="7">
        <v>487.76</v>
      </c>
      <c r="I68" s="7">
        <v>50.43</v>
      </c>
      <c r="J68" s="7">
        <v>411.59</v>
      </c>
      <c r="K68" s="7">
        <v>645.77</v>
      </c>
      <c r="L68" s="11">
        <v>0.1768</v>
      </c>
    </row>
    <row r="69" ht="15" spans="2:12">
      <c r="B69" s="6">
        <v>43207</v>
      </c>
      <c r="C69" s="7">
        <v>233.47</v>
      </c>
      <c r="D69" s="7">
        <v>225.86</v>
      </c>
      <c r="E69" s="7">
        <v>234.62</v>
      </c>
      <c r="F69" s="7">
        <v>581.17</v>
      </c>
      <c r="G69" s="7">
        <v>63.37</v>
      </c>
      <c r="H69" s="7">
        <v>488.07</v>
      </c>
      <c r="I69" s="7">
        <v>50.44</v>
      </c>
      <c r="J69" s="7">
        <v>412.28</v>
      </c>
      <c r="K69" s="7">
        <v>645.81</v>
      </c>
      <c r="L69" s="11">
        <v>0.1755</v>
      </c>
    </row>
    <row r="70" ht="15" spans="2:12">
      <c r="B70" s="6">
        <v>43208</v>
      </c>
      <c r="C70" s="7">
        <v>237.19</v>
      </c>
      <c r="D70" s="7">
        <v>225.05</v>
      </c>
      <c r="E70" s="7">
        <v>239.02</v>
      </c>
      <c r="F70" s="7">
        <v>579.11</v>
      </c>
      <c r="G70" s="7">
        <v>64.56</v>
      </c>
      <c r="H70" s="7">
        <v>494.13</v>
      </c>
      <c r="I70" s="7">
        <v>51.38</v>
      </c>
      <c r="J70" s="7">
        <v>418.98</v>
      </c>
      <c r="K70" s="7">
        <v>643.58</v>
      </c>
      <c r="L70" s="11">
        <v>0.1768</v>
      </c>
    </row>
    <row r="71" ht="15" spans="2:12">
      <c r="B71" s="6">
        <v>43209</v>
      </c>
      <c r="C71" s="7">
        <v>245.84</v>
      </c>
      <c r="D71" s="7">
        <v>225.05</v>
      </c>
      <c r="E71" s="7">
        <v>248.98</v>
      </c>
      <c r="F71" s="7">
        <v>579.11</v>
      </c>
      <c r="G71" s="7">
        <v>67.25</v>
      </c>
      <c r="H71" s="7">
        <v>511.81</v>
      </c>
      <c r="I71" s="7">
        <v>54.19</v>
      </c>
      <c r="J71" s="7">
        <v>435.44</v>
      </c>
      <c r="K71" s="7">
        <v>643.58</v>
      </c>
      <c r="L71" s="11">
        <v>0.1855</v>
      </c>
    </row>
    <row r="72" ht="15" spans="2:12">
      <c r="B72" s="6">
        <v>43210</v>
      </c>
      <c r="C72" s="7">
        <v>243.46</v>
      </c>
      <c r="D72" s="7">
        <v>225.05</v>
      </c>
      <c r="E72" s="7">
        <v>246.24</v>
      </c>
      <c r="F72" s="7">
        <v>579.11</v>
      </c>
      <c r="G72" s="7">
        <v>66.51</v>
      </c>
      <c r="H72" s="7">
        <v>507.66</v>
      </c>
      <c r="I72" s="7">
        <v>53.59</v>
      </c>
      <c r="J72" s="7">
        <v>428.7</v>
      </c>
      <c r="K72" s="7">
        <v>643.58</v>
      </c>
      <c r="L72" s="11">
        <v>0.177</v>
      </c>
    </row>
    <row r="73" ht="15" spans="2:12">
      <c r="B73" s="6">
        <v>43213</v>
      </c>
      <c r="C73" s="7">
        <v>249.04</v>
      </c>
      <c r="D73" s="7">
        <v>226.36</v>
      </c>
      <c r="E73" s="7">
        <v>252.46</v>
      </c>
      <c r="F73" s="7">
        <v>582.47</v>
      </c>
      <c r="G73" s="7">
        <v>68.19</v>
      </c>
      <c r="H73" s="7">
        <v>522.28</v>
      </c>
      <c r="I73" s="7">
        <v>54.8</v>
      </c>
      <c r="J73" s="7">
        <v>440.27</v>
      </c>
      <c r="K73" s="7">
        <v>647.33</v>
      </c>
      <c r="L73" s="11">
        <v>0.1718</v>
      </c>
    </row>
    <row r="74" ht="15" spans="2:12">
      <c r="B74" s="6">
        <v>43214</v>
      </c>
      <c r="C74" s="7">
        <v>246.68</v>
      </c>
      <c r="D74" s="7">
        <v>226.04</v>
      </c>
      <c r="E74" s="7">
        <v>249.8</v>
      </c>
      <c r="F74" s="7">
        <v>581.65</v>
      </c>
      <c r="G74" s="7">
        <v>67.47</v>
      </c>
      <c r="H74" s="7">
        <v>519.55</v>
      </c>
      <c r="I74" s="7">
        <v>54.15</v>
      </c>
      <c r="J74" s="7">
        <v>437.14</v>
      </c>
      <c r="K74" s="7">
        <v>646.39</v>
      </c>
      <c r="L74" s="11">
        <v>0.1715</v>
      </c>
    </row>
    <row r="75" ht="15" spans="2:12">
      <c r="B75" s="6">
        <v>43215</v>
      </c>
      <c r="C75" s="7">
        <v>243.21</v>
      </c>
      <c r="D75" s="7">
        <v>226.31</v>
      </c>
      <c r="E75" s="7">
        <v>245.76</v>
      </c>
      <c r="F75" s="7">
        <v>582.34</v>
      </c>
      <c r="G75" s="7">
        <v>66.38</v>
      </c>
      <c r="H75" s="7">
        <v>512.39</v>
      </c>
      <c r="I75" s="7">
        <v>53.19</v>
      </c>
      <c r="J75" s="7">
        <v>424.86</v>
      </c>
      <c r="K75" s="7">
        <v>647.19</v>
      </c>
      <c r="L75" s="11">
        <v>0.1692</v>
      </c>
    </row>
    <row r="76" ht="15" spans="2:12">
      <c r="B76" s="6">
        <v>43216</v>
      </c>
      <c r="C76" s="7">
        <v>241.37</v>
      </c>
      <c r="D76" s="7">
        <v>226.31</v>
      </c>
      <c r="E76" s="7">
        <v>243.65</v>
      </c>
      <c r="F76" s="7">
        <v>582.34</v>
      </c>
      <c r="G76" s="7">
        <v>65.81</v>
      </c>
      <c r="H76" s="7">
        <v>508.7</v>
      </c>
      <c r="I76" s="7">
        <v>52.77</v>
      </c>
      <c r="J76" s="7">
        <v>420.63</v>
      </c>
      <c r="K76" s="7">
        <v>647.19</v>
      </c>
      <c r="L76" s="11">
        <v>0.1669</v>
      </c>
    </row>
    <row r="77" ht="15" spans="2:12">
      <c r="B77" s="6">
        <v>43217</v>
      </c>
      <c r="C77" s="7">
        <v>239.22</v>
      </c>
      <c r="D77" s="7">
        <v>226.31</v>
      </c>
      <c r="E77" s="7">
        <v>241.17</v>
      </c>
      <c r="F77" s="7">
        <v>582.34</v>
      </c>
      <c r="G77" s="7">
        <v>65.14</v>
      </c>
      <c r="H77" s="7">
        <v>504.98</v>
      </c>
      <c r="I77" s="7">
        <v>52.11</v>
      </c>
      <c r="J77" s="7">
        <v>414.13</v>
      </c>
      <c r="K77" s="7">
        <v>647.19</v>
      </c>
      <c r="L77" s="11">
        <v>0.1645</v>
      </c>
    </row>
    <row r="78" ht="15" spans="2:12">
      <c r="B78" s="6">
        <v>43222</v>
      </c>
      <c r="C78" s="7">
        <v>243.34</v>
      </c>
      <c r="D78" s="7">
        <v>226.62</v>
      </c>
      <c r="E78" s="7">
        <v>245.87</v>
      </c>
      <c r="F78" s="7">
        <v>583.13</v>
      </c>
      <c r="G78" s="7">
        <v>66.41</v>
      </c>
      <c r="H78" s="7">
        <v>515.31</v>
      </c>
      <c r="I78" s="7">
        <v>53.42</v>
      </c>
      <c r="J78" s="7">
        <v>421.64</v>
      </c>
      <c r="K78" s="7">
        <v>647.53</v>
      </c>
      <c r="L78" s="11">
        <v>0.1706</v>
      </c>
    </row>
    <row r="79" ht="15" spans="2:12">
      <c r="B79" s="6">
        <v>43223</v>
      </c>
      <c r="C79" s="7">
        <v>244.89</v>
      </c>
      <c r="D79" s="7">
        <v>226.62</v>
      </c>
      <c r="E79" s="7">
        <v>247.65</v>
      </c>
      <c r="F79" s="7">
        <v>583.13</v>
      </c>
      <c r="G79" s="7">
        <v>66.89</v>
      </c>
      <c r="H79" s="7">
        <v>517.34</v>
      </c>
      <c r="I79" s="7">
        <v>54.04</v>
      </c>
      <c r="J79" s="7">
        <v>425.73</v>
      </c>
      <c r="K79" s="7">
        <v>647.53</v>
      </c>
      <c r="L79" s="11">
        <v>0.173</v>
      </c>
    </row>
    <row r="80" ht="15" spans="2:12">
      <c r="B80" s="6">
        <v>43224</v>
      </c>
      <c r="C80" s="7">
        <v>242.76</v>
      </c>
      <c r="D80" s="7">
        <v>226.79</v>
      </c>
      <c r="E80" s="7">
        <v>245.17</v>
      </c>
      <c r="F80" s="7">
        <v>583.58</v>
      </c>
      <c r="G80" s="7">
        <v>66.22</v>
      </c>
      <c r="H80" s="7">
        <v>512.39</v>
      </c>
      <c r="I80" s="7">
        <v>53.44</v>
      </c>
      <c r="J80" s="7">
        <v>421.6</v>
      </c>
      <c r="K80" s="7">
        <v>648.01</v>
      </c>
      <c r="L80" s="11">
        <v>0.1719</v>
      </c>
    </row>
    <row r="81" ht="15" spans="2:12">
      <c r="B81" s="6">
        <v>43227</v>
      </c>
      <c r="C81" s="7">
        <v>241.77</v>
      </c>
      <c r="D81" s="7">
        <v>227.13</v>
      </c>
      <c r="E81" s="7">
        <v>243.98</v>
      </c>
      <c r="F81" s="7">
        <v>584.44</v>
      </c>
      <c r="G81" s="7">
        <v>65.9</v>
      </c>
      <c r="H81" s="7">
        <v>511.51</v>
      </c>
      <c r="I81" s="7">
        <v>53.55</v>
      </c>
      <c r="J81" s="7">
        <v>418.43</v>
      </c>
      <c r="K81" s="7">
        <v>648.96</v>
      </c>
      <c r="L81" s="11">
        <v>0.1708</v>
      </c>
    </row>
    <row r="82" ht="15" spans="2:12">
      <c r="B82" s="6">
        <v>43228</v>
      </c>
      <c r="C82" s="7">
        <v>244.09</v>
      </c>
      <c r="D82" s="7">
        <v>226.42</v>
      </c>
      <c r="E82" s="7">
        <v>246.76</v>
      </c>
      <c r="F82" s="7">
        <v>582.62</v>
      </c>
      <c r="G82" s="7">
        <v>66.65</v>
      </c>
      <c r="H82" s="7">
        <v>515.92</v>
      </c>
      <c r="I82" s="7">
        <v>54.05</v>
      </c>
      <c r="J82" s="7">
        <v>423.53</v>
      </c>
      <c r="K82" s="7">
        <v>647.47</v>
      </c>
      <c r="L82" s="11">
        <v>0.175</v>
      </c>
    </row>
    <row r="83" ht="15" spans="2:12">
      <c r="B83" s="6">
        <v>43229</v>
      </c>
      <c r="C83" s="7">
        <v>241.65</v>
      </c>
      <c r="D83" s="7">
        <v>226.42</v>
      </c>
      <c r="E83" s="7">
        <v>243.95</v>
      </c>
      <c r="F83" s="7">
        <v>582.62</v>
      </c>
      <c r="G83" s="7">
        <v>65.89</v>
      </c>
      <c r="H83" s="7">
        <v>510.37</v>
      </c>
      <c r="I83" s="7">
        <v>53.37</v>
      </c>
      <c r="J83" s="7">
        <v>417.9</v>
      </c>
      <c r="K83" s="7">
        <v>647.47</v>
      </c>
      <c r="L83" s="11">
        <v>0.1733</v>
      </c>
    </row>
    <row r="84" ht="15" spans="2:12">
      <c r="B84" s="6">
        <v>43230</v>
      </c>
      <c r="C84" s="7">
        <v>241.84</v>
      </c>
      <c r="D84" s="7">
        <v>226.44</v>
      </c>
      <c r="E84" s="7">
        <v>244.17</v>
      </c>
      <c r="F84" s="7">
        <v>582.67</v>
      </c>
      <c r="G84" s="7">
        <v>65.95</v>
      </c>
      <c r="H84" s="7">
        <v>511.39</v>
      </c>
      <c r="I84" s="7">
        <v>53.22</v>
      </c>
      <c r="J84" s="7">
        <v>417.71</v>
      </c>
      <c r="K84" s="7">
        <v>647.52</v>
      </c>
      <c r="L84" s="11">
        <v>0.1707</v>
      </c>
    </row>
    <row r="85" ht="15" spans="2:12">
      <c r="B85" s="6">
        <v>43231</v>
      </c>
      <c r="C85" s="7">
        <v>245.64</v>
      </c>
      <c r="D85" s="7">
        <v>226.44</v>
      </c>
      <c r="E85" s="7">
        <v>248.54</v>
      </c>
      <c r="F85" s="7">
        <v>582.67</v>
      </c>
      <c r="G85" s="7">
        <v>67.13</v>
      </c>
      <c r="H85" s="7">
        <v>517.23</v>
      </c>
      <c r="I85" s="7">
        <v>54.41</v>
      </c>
      <c r="J85" s="7">
        <v>426.36</v>
      </c>
      <c r="K85" s="7">
        <v>647.52</v>
      </c>
      <c r="L85" s="11">
        <v>0.1766</v>
      </c>
    </row>
    <row r="86" ht="15" spans="2:12">
      <c r="B86" s="6">
        <v>43234</v>
      </c>
      <c r="C86" s="7">
        <v>248.2</v>
      </c>
      <c r="D86" s="7">
        <v>226.88</v>
      </c>
      <c r="E86" s="7">
        <v>251.43</v>
      </c>
      <c r="F86" s="7">
        <v>583.79</v>
      </c>
      <c r="G86" s="7">
        <v>67.91</v>
      </c>
      <c r="H86" s="7">
        <v>524.14</v>
      </c>
      <c r="I86" s="7">
        <v>55.2</v>
      </c>
      <c r="J86" s="7">
        <v>430.54</v>
      </c>
      <c r="K86" s="7">
        <v>648.79</v>
      </c>
      <c r="L86" s="11">
        <v>0.1778</v>
      </c>
    </row>
    <row r="87" ht="15" spans="2:12">
      <c r="B87" s="6">
        <v>43235</v>
      </c>
      <c r="C87" s="7">
        <v>247.08</v>
      </c>
      <c r="D87" s="7">
        <v>226.88</v>
      </c>
      <c r="E87" s="7">
        <v>250.13</v>
      </c>
      <c r="F87" s="7">
        <v>583.79</v>
      </c>
      <c r="G87" s="7">
        <v>67.56</v>
      </c>
      <c r="H87" s="7">
        <v>521.96</v>
      </c>
      <c r="I87" s="7">
        <v>55.03</v>
      </c>
      <c r="J87" s="7">
        <v>428.56</v>
      </c>
      <c r="K87" s="7">
        <v>648.79</v>
      </c>
      <c r="L87" s="11">
        <v>0.1779</v>
      </c>
    </row>
    <row r="88" ht="15" spans="2:12">
      <c r="B88" s="6">
        <v>43236</v>
      </c>
      <c r="C88" s="7">
        <v>245.73</v>
      </c>
      <c r="D88" s="7">
        <v>226.88</v>
      </c>
      <c r="E88" s="7">
        <v>248.57</v>
      </c>
      <c r="F88" s="7">
        <v>583.79</v>
      </c>
      <c r="G88" s="7">
        <v>67.14</v>
      </c>
      <c r="H88" s="7">
        <v>519.05</v>
      </c>
      <c r="I88" s="7">
        <v>54.67</v>
      </c>
      <c r="J88" s="7">
        <v>425.73</v>
      </c>
      <c r="K88" s="7">
        <v>648.79</v>
      </c>
      <c r="L88" s="11">
        <v>0.1764</v>
      </c>
    </row>
    <row r="89" ht="15" spans="2:12">
      <c r="B89" s="6">
        <v>43237</v>
      </c>
      <c r="C89" s="7">
        <v>245.86</v>
      </c>
      <c r="D89" s="7">
        <v>228.86</v>
      </c>
      <c r="E89" s="7">
        <v>248.43</v>
      </c>
      <c r="F89" s="7">
        <v>588.9</v>
      </c>
      <c r="G89" s="7">
        <v>67.1</v>
      </c>
      <c r="H89" s="7">
        <v>518.81</v>
      </c>
      <c r="I89" s="7">
        <v>54.65</v>
      </c>
      <c r="J89" s="7">
        <v>425.44</v>
      </c>
      <c r="K89" s="7">
        <v>654.78</v>
      </c>
      <c r="L89" s="11">
        <v>0.1769</v>
      </c>
    </row>
    <row r="90" ht="15" spans="2:12">
      <c r="B90" s="6">
        <v>43238</v>
      </c>
      <c r="C90" s="7">
        <v>243.77</v>
      </c>
      <c r="D90" s="7">
        <v>228.86</v>
      </c>
      <c r="E90" s="7">
        <v>246.02</v>
      </c>
      <c r="F90" s="7">
        <v>588.9</v>
      </c>
      <c r="G90" s="7">
        <v>66.45</v>
      </c>
      <c r="H90" s="7">
        <v>513.84</v>
      </c>
      <c r="I90" s="7">
        <v>54.05</v>
      </c>
      <c r="J90" s="7">
        <v>420.22</v>
      </c>
      <c r="K90" s="7">
        <v>654.78</v>
      </c>
      <c r="L90" s="11">
        <v>0.1763</v>
      </c>
    </row>
    <row r="91" ht="15" spans="2:12">
      <c r="B91" s="6">
        <v>43241</v>
      </c>
      <c r="C91" s="7">
        <v>238.14</v>
      </c>
      <c r="D91" s="7">
        <v>229.15</v>
      </c>
      <c r="E91" s="7">
        <v>239.5</v>
      </c>
      <c r="F91" s="7">
        <v>589.64</v>
      </c>
      <c r="G91" s="7">
        <v>64.69</v>
      </c>
      <c r="H91" s="7">
        <v>503.84</v>
      </c>
      <c r="I91" s="7">
        <v>52.43</v>
      </c>
      <c r="J91" s="7">
        <v>413.44</v>
      </c>
      <c r="K91" s="7">
        <v>655.61</v>
      </c>
      <c r="L91" s="11">
        <v>0.1762</v>
      </c>
    </row>
    <row r="92" ht="15" spans="2:12">
      <c r="B92" s="6">
        <v>43242</v>
      </c>
      <c r="C92" s="7">
        <v>234.9</v>
      </c>
      <c r="D92" s="7">
        <v>229.2</v>
      </c>
      <c r="E92" s="7">
        <v>235.76</v>
      </c>
      <c r="F92" s="7">
        <v>589.78</v>
      </c>
      <c r="G92" s="7">
        <v>63.68</v>
      </c>
      <c r="H92" s="7">
        <v>496.94</v>
      </c>
      <c r="I92" s="7">
        <v>51.38</v>
      </c>
      <c r="J92" s="7">
        <v>405.52</v>
      </c>
      <c r="K92" s="7">
        <v>655.76</v>
      </c>
      <c r="L92" s="11">
        <v>0.1741</v>
      </c>
    </row>
    <row r="93" ht="15" spans="2:12">
      <c r="B93" s="6">
        <v>43243</v>
      </c>
      <c r="C93" s="7">
        <v>233.87</v>
      </c>
      <c r="D93" s="7">
        <v>229.2</v>
      </c>
      <c r="E93" s="7">
        <v>234.58</v>
      </c>
      <c r="F93" s="7">
        <v>589.78</v>
      </c>
      <c r="G93" s="7">
        <v>63.36</v>
      </c>
      <c r="H93" s="7">
        <v>494.18</v>
      </c>
      <c r="I93" s="7">
        <v>50.89</v>
      </c>
      <c r="J93" s="7">
        <v>403.48</v>
      </c>
      <c r="K93" s="7">
        <v>655.76</v>
      </c>
      <c r="L93" s="11">
        <v>0.1715</v>
      </c>
    </row>
    <row r="94" ht="15" spans="2:12">
      <c r="B94" s="6">
        <v>43244</v>
      </c>
      <c r="C94" s="7">
        <v>235.32</v>
      </c>
      <c r="D94" s="7">
        <v>229.2</v>
      </c>
      <c r="E94" s="7">
        <v>236.25</v>
      </c>
      <c r="F94" s="7">
        <v>589.78</v>
      </c>
      <c r="G94" s="7">
        <v>63.81</v>
      </c>
      <c r="H94" s="7">
        <v>497.32</v>
      </c>
      <c r="I94" s="7">
        <v>51.42</v>
      </c>
      <c r="J94" s="7">
        <v>406.25</v>
      </c>
      <c r="K94" s="7">
        <v>655.76</v>
      </c>
      <c r="L94" s="11">
        <v>0.1751</v>
      </c>
    </row>
    <row r="95" ht="15" spans="2:12">
      <c r="B95" s="6">
        <v>43245</v>
      </c>
      <c r="C95" s="7">
        <v>234.61</v>
      </c>
      <c r="D95" s="7">
        <v>229.2</v>
      </c>
      <c r="E95" s="7">
        <v>235.43</v>
      </c>
      <c r="F95" s="7">
        <v>589.78</v>
      </c>
      <c r="G95" s="7">
        <v>63.59</v>
      </c>
      <c r="H95" s="7">
        <v>495.67</v>
      </c>
      <c r="I95" s="7">
        <v>51.2</v>
      </c>
      <c r="J95" s="7">
        <v>404.3</v>
      </c>
      <c r="K95" s="7">
        <v>655.76</v>
      </c>
      <c r="L95" s="11">
        <v>0.1752</v>
      </c>
    </row>
    <row r="96" ht="15" spans="2:12">
      <c r="B96" s="6">
        <v>43248</v>
      </c>
      <c r="C96" s="7">
        <v>233.46</v>
      </c>
      <c r="D96" s="7">
        <v>229.48</v>
      </c>
      <c r="E96" s="7">
        <v>234.06</v>
      </c>
      <c r="F96" s="7">
        <v>590.48</v>
      </c>
      <c r="G96" s="7">
        <v>63.22</v>
      </c>
      <c r="H96" s="7">
        <v>491.77</v>
      </c>
      <c r="I96" s="7">
        <v>50.85</v>
      </c>
      <c r="J96" s="7">
        <v>399.72</v>
      </c>
      <c r="K96" s="7">
        <v>656.58</v>
      </c>
      <c r="L96" s="11">
        <v>0.1775</v>
      </c>
    </row>
    <row r="97" ht="15" spans="2:12">
      <c r="B97" s="6">
        <v>43249</v>
      </c>
      <c r="C97" s="7">
        <v>236.49</v>
      </c>
      <c r="D97" s="7">
        <v>229.25</v>
      </c>
      <c r="E97" s="7">
        <v>237.58</v>
      </c>
      <c r="F97" s="7">
        <v>589.89</v>
      </c>
      <c r="G97" s="7">
        <v>64.17</v>
      </c>
      <c r="H97" s="7">
        <v>498.12</v>
      </c>
      <c r="I97" s="7">
        <v>51.7</v>
      </c>
      <c r="J97" s="7">
        <v>408.15</v>
      </c>
      <c r="K97" s="7">
        <v>655.91</v>
      </c>
      <c r="L97" s="11">
        <v>0.1809</v>
      </c>
    </row>
    <row r="98" ht="15" spans="2:12">
      <c r="B98" s="6">
        <v>43250</v>
      </c>
      <c r="C98" s="7">
        <v>234.7</v>
      </c>
      <c r="D98" s="7">
        <v>227.93</v>
      </c>
      <c r="E98" s="7">
        <v>235.73</v>
      </c>
      <c r="F98" s="7">
        <v>586.51</v>
      </c>
      <c r="G98" s="7">
        <v>63.67</v>
      </c>
      <c r="H98" s="7">
        <v>494.95</v>
      </c>
      <c r="I98" s="7">
        <v>51.29</v>
      </c>
      <c r="J98" s="7">
        <v>404.87</v>
      </c>
      <c r="K98" s="7">
        <v>652.17</v>
      </c>
      <c r="L98" s="11">
        <v>0.1809</v>
      </c>
    </row>
    <row r="99" ht="15" spans="2:12">
      <c r="B99" s="6">
        <v>43251</v>
      </c>
      <c r="C99" s="7">
        <v>236.59</v>
      </c>
      <c r="D99" s="7">
        <v>227.59</v>
      </c>
      <c r="E99" s="7">
        <v>237.95</v>
      </c>
      <c r="F99" s="7">
        <v>585.64</v>
      </c>
      <c r="G99" s="7">
        <v>64.27</v>
      </c>
      <c r="H99" s="7">
        <v>499.61</v>
      </c>
      <c r="I99" s="7">
        <v>51.99</v>
      </c>
      <c r="J99" s="7">
        <v>409.74</v>
      </c>
      <c r="K99" s="7">
        <v>651.3</v>
      </c>
      <c r="L99" s="11">
        <v>0.1814</v>
      </c>
    </row>
    <row r="100" ht="15" spans="2:12">
      <c r="B100" s="6">
        <v>43252</v>
      </c>
      <c r="C100" s="7">
        <v>235.95</v>
      </c>
      <c r="D100" s="7">
        <v>227.64</v>
      </c>
      <c r="E100" s="7">
        <v>237.21</v>
      </c>
      <c r="F100" s="7">
        <v>585.75</v>
      </c>
      <c r="G100" s="7">
        <v>64.07</v>
      </c>
      <c r="H100" s="7">
        <v>497.68</v>
      </c>
      <c r="I100" s="7">
        <v>51.95</v>
      </c>
      <c r="J100" s="7">
        <v>410.15</v>
      </c>
      <c r="K100" s="7">
        <v>651.4</v>
      </c>
      <c r="L100" s="11">
        <v>0.1777</v>
      </c>
    </row>
    <row r="101" ht="15" spans="2:12">
      <c r="B101" s="6">
        <v>43255</v>
      </c>
      <c r="C101" s="7">
        <v>234.54</v>
      </c>
      <c r="D101" s="7">
        <v>227.68</v>
      </c>
      <c r="E101" s="7">
        <v>235.58</v>
      </c>
      <c r="F101" s="7">
        <v>585.86</v>
      </c>
      <c r="G101" s="7">
        <v>63.63</v>
      </c>
      <c r="H101" s="7">
        <v>494.63</v>
      </c>
      <c r="I101" s="7">
        <v>51.47</v>
      </c>
      <c r="J101" s="7">
        <v>406.92</v>
      </c>
      <c r="K101" s="7">
        <v>651.52</v>
      </c>
      <c r="L101" s="11">
        <v>0.1797</v>
      </c>
    </row>
    <row r="102" ht="15" spans="2:12">
      <c r="B102" s="6">
        <v>43256</v>
      </c>
      <c r="C102" s="7">
        <v>236.65</v>
      </c>
      <c r="D102" s="7">
        <v>227.33</v>
      </c>
      <c r="E102" s="7">
        <v>238.06</v>
      </c>
      <c r="F102" s="7">
        <v>584.96</v>
      </c>
      <c r="G102" s="7">
        <v>64.3</v>
      </c>
      <c r="H102" s="7">
        <v>499.37</v>
      </c>
      <c r="I102" s="7">
        <v>52.1</v>
      </c>
      <c r="J102" s="7">
        <v>410.77</v>
      </c>
      <c r="K102" s="7">
        <v>650.52</v>
      </c>
      <c r="L102" s="11">
        <v>0.1816</v>
      </c>
    </row>
    <row r="103" ht="15" spans="2:12">
      <c r="B103" s="6">
        <v>43257</v>
      </c>
      <c r="C103" s="7">
        <v>239.35</v>
      </c>
      <c r="D103" s="7">
        <v>227.33</v>
      </c>
      <c r="E103" s="7">
        <v>241.17</v>
      </c>
      <c r="F103" s="7">
        <v>584.96</v>
      </c>
      <c r="G103" s="7">
        <v>65.14</v>
      </c>
      <c r="H103" s="7">
        <v>505.87</v>
      </c>
      <c r="I103" s="7">
        <v>53.01</v>
      </c>
      <c r="J103" s="7">
        <v>417.01</v>
      </c>
      <c r="K103" s="7">
        <v>650.52</v>
      </c>
      <c r="L103" s="11">
        <v>0.1863</v>
      </c>
    </row>
    <row r="104" ht="15" spans="2:12">
      <c r="B104" s="6">
        <v>43258</v>
      </c>
      <c r="C104" s="7">
        <v>239.22</v>
      </c>
      <c r="D104" s="7">
        <v>227.29</v>
      </c>
      <c r="E104" s="7">
        <v>241.02</v>
      </c>
      <c r="F104" s="7">
        <v>584.86</v>
      </c>
      <c r="G104" s="7">
        <v>65.1</v>
      </c>
      <c r="H104" s="7">
        <v>505.35</v>
      </c>
      <c r="I104" s="7">
        <v>52.7</v>
      </c>
      <c r="J104" s="7">
        <v>414.5</v>
      </c>
      <c r="K104" s="7">
        <v>650.27</v>
      </c>
      <c r="L104" s="11">
        <v>0.1865</v>
      </c>
    </row>
    <row r="105" ht="15" spans="2:12">
      <c r="B105" s="6">
        <v>43259</v>
      </c>
      <c r="C105" s="7">
        <v>236.9</v>
      </c>
      <c r="D105" s="7">
        <v>227.29</v>
      </c>
      <c r="E105" s="7">
        <v>238.36</v>
      </c>
      <c r="F105" s="7">
        <v>584.86</v>
      </c>
      <c r="G105" s="7">
        <v>64.38</v>
      </c>
      <c r="H105" s="7">
        <v>499.91</v>
      </c>
      <c r="I105" s="7">
        <v>51.85</v>
      </c>
      <c r="J105" s="7">
        <v>411</v>
      </c>
      <c r="K105" s="7">
        <v>650.27</v>
      </c>
      <c r="L105" s="11">
        <v>0.188</v>
      </c>
    </row>
    <row r="106" ht="15" spans="2:12">
      <c r="B106" s="6">
        <v>43262</v>
      </c>
      <c r="C106" s="7">
        <v>238.05</v>
      </c>
      <c r="D106" s="7">
        <v>227.22</v>
      </c>
      <c r="E106" s="7">
        <v>239.69</v>
      </c>
      <c r="F106" s="7">
        <v>584.68</v>
      </c>
      <c r="G106" s="7">
        <v>64.74</v>
      </c>
      <c r="H106" s="7">
        <v>501.65</v>
      </c>
      <c r="I106" s="7">
        <v>52.04</v>
      </c>
      <c r="J106" s="7">
        <v>413.94</v>
      </c>
      <c r="K106" s="7">
        <v>650.05</v>
      </c>
      <c r="L106" s="11">
        <v>0.1873</v>
      </c>
    </row>
    <row r="107" ht="15" spans="2:12">
      <c r="B107" s="6">
        <v>43263</v>
      </c>
      <c r="C107" s="7">
        <v>239.73</v>
      </c>
      <c r="D107" s="7">
        <v>227.25</v>
      </c>
      <c r="E107" s="7">
        <v>241.61</v>
      </c>
      <c r="F107" s="7">
        <v>584.75</v>
      </c>
      <c r="G107" s="7">
        <v>65.26</v>
      </c>
      <c r="H107" s="7">
        <v>503.72</v>
      </c>
      <c r="I107" s="7">
        <v>52.49</v>
      </c>
      <c r="J107" s="7">
        <v>416.57</v>
      </c>
      <c r="K107" s="7">
        <v>650.13</v>
      </c>
      <c r="L107" s="11">
        <v>0.1878</v>
      </c>
    </row>
    <row r="108" ht="15" spans="2:12">
      <c r="B108" s="6">
        <v>43264</v>
      </c>
      <c r="C108" s="7">
        <v>240.02</v>
      </c>
      <c r="D108" s="7">
        <v>225.81</v>
      </c>
      <c r="E108" s="7">
        <v>242.17</v>
      </c>
      <c r="F108" s="7">
        <v>581.04</v>
      </c>
      <c r="G108" s="7">
        <v>65.41</v>
      </c>
      <c r="H108" s="7">
        <v>504.02</v>
      </c>
      <c r="I108" s="7">
        <v>52.54</v>
      </c>
      <c r="J108" s="7">
        <v>418.36</v>
      </c>
      <c r="K108" s="7">
        <v>645.77</v>
      </c>
      <c r="L108" s="11">
        <v>0.1897</v>
      </c>
    </row>
    <row r="109" ht="15" spans="2:12">
      <c r="B109" s="6">
        <v>43265</v>
      </c>
      <c r="C109" s="7">
        <v>241.43</v>
      </c>
      <c r="D109" s="7">
        <v>225.78</v>
      </c>
      <c r="E109" s="7">
        <v>243.8</v>
      </c>
      <c r="F109" s="7">
        <v>580.98</v>
      </c>
      <c r="G109" s="7">
        <v>65.85</v>
      </c>
      <c r="H109" s="7">
        <v>505.19</v>
      </c>
      <c r="I109" s="7">
        <v>53.24</v>
      </c>
      <c r="J109" s="7">
        <v>419.72</v>
      </c>
      <c r="K109" s="7">
        <v>645.7</v>
      </c>
      <c r="L109" s="11">
        <v>0.2014</v>
      </c>
    </row>
    <row r="110" ht="15" spans="2:12">
      <c r="B110" s="6">
        <v>43266</v>
      </c>
      <c r="C110" s="7">
        <v>240.88</v>
      </c>
      <c r="D110" s="7">
        <v>225.99</v>
      </c>
      <c r="E110" s="7">
        <v>243.13</v>
      </c>
      <c r="F110" s="7">
        <v>581.51</v>
      </c>
      <c r="G110" s="7">
        <v>65.67</v>
      </c>
      <c r="H110" s="7">
        <v>504.2</v>
      </c>
      <c r="I110" s="7">
        <v>52.9</v>
      </c>
      <c r="J110" s="7">
        <v>418.14</v>
      </c>
      <c r="K110" s="7">
        <v>646.33</v>
      </c>
      <c r="L110" s="11">
        <v>0.1982</v>
      </c>
    </row>
    <row r="111" ht="15" spans="2:12">
      <c r="B111" s="6">
        <v>43270</v>
      </c>
      <c r="C111" s="7">
        <v>234.24</v>
      </c>
      <c r="D111" s="7">
        <v>226.57</v>
      </c>
      <c r="E111" s="7">
        <v>235.39</v>
      </c>
      <c r="F111" s="7">
        <v>583</v>
      </c>
      <c r="G111" s="7">
        <v>63.58</v>
      </c>
      <c r="H111" s="7">
        <v>487.09</v>
      </c>
      <c r="I111" s="7">
        <v>50.57</v>
      </c>
      <c r="J111" s="7">
        <v>402.31</v>
      </c>
      <c r="K111" s="7">
        <v>647.99</v>
      </c>
      <c r="L111" s="11">
        <v>0.1834</v>
      </c>
    </row>
    <row r="112" ht="15" spans="2:12">
      <c r="B112" s="6">
        <v>43271</v>
      </c>
      <c r="C112" s="7">
        <v>234.69</v>
      </c>
      <c r="D112" s="7">
        <v>226.57</v>
      </c>
      <c r="E112" s="7">
        <v>235.91</v>
      </c>
      <c r="F112" s="7">
        <v>583</v>
      </c>
      <c r="G112" s="7">
        <v>63.72</v>
      </c>
      <c r="H112" s="7">
        <v>485.51</v>
      </c>
      <c r="I112" s="7">
        <v>51.19</v>
      </c>
      <c r="J112" s="7">
        <v>407.47</v>
      </c>
      <c r="K112" s="7">
        <v>647.99</v>
      </c>
      <c r="L112" s="11">
        <v>0.192</v>
      </c>
    </row>
    <row r="113" ht="15" spans="2:12">
      <c r="B113" s="6">
        <v>43272</v>
      </c>
      <c r="C113" s="7">
        <v>234.75</v>
      </c>
      <c r="D113" s="7">
        <v>226.36</v>
      </c>
      <c r="E113" s="7">
        <v>236.02</v>
      </c>
      <c r="F113" s="7">
        <v>582.47</v>
      </c>
      <c r="G113" s="7">
        <v>63.75</v>
      </c>
      <c r="H113" s="7">
        <v>488.27</v>
      </c>
      <c r="I113" s="7">
        <v>51.18</v>
      </c>
      <c r="J113" s="7">
        <v>405.47</v>
      </c>
      <c r="K113" s="7">
        <v>647.38</v>
      </c>
      <c r="L113" s="11">
        <v>0.2041</v>
      </c>
    </row>
    <row r="114" ht="15" spans="2:12">
      <c r="B114" s="6">
        <v>43273</v>
      </c>
      <c r="C114" s="7">
        <v>235.24</v>
      </c>
      <c r="D114" s="7">
        <v>226.41</v>
      </c>
      <c r="E114" s="7">
        <v>236.58</v>
      </c>
      <c r="F114" s="7">
        <v>582.58</v>
      </c>
      <c r="G114" s="7">
        <v>63.9</v>
      </c>
      <c r="H114" s="7">
        <v>489.39</v>
      </c>
      <c r="I114" s="7">
        <v>51.31</v>
      </c>
      <c r="J114" s="7">
        <v>406.13</v>
      </c>
      <c r="K114" s="7">
        <v>647.51</v>
      </c>
      <c r="L114" s="11">
        <v>0.2073</v>
      </c>
    </row>
    <row r="115" ht="15" spans="2:12">
      <c r="B115" s="6">
        <v>43276</v>
      </c>
      <c r="C115" s="7">
        <v>236.54</v>
      </c>
      <c r="D115" s="7">
        <v>226.03</v>
      </c>
      <c r="E115" s="7">
        <v>238.13</v>
      </c>
      <c r="F115" s="7">
        <v>581.62</v>
      </c>
      <c r="G115" s="7">
        <v>64.32</v>
      </c>
      <c r="H115" s="7">
        <v>491.08</v>
      </c>
      <c r="I115" s="7">
        <v>51.63</v>
      </c>
      <c r="J115" s="7">
        <v>408.33</v>
      </c>
      <c r="K115" s="7">
        <v>646.43</v>
      </c>
      <c r="L115" s="11">
        <v>0.2084</v>
      </c>
    </row>
    <row r="116" ht="15" spans="2:12">
      <c r="B116" s="6">
        <v>43277</v>
      </c>
      <c r="C116" s="7">
        <v>235.91</v>
      </c>
      <c r="D116" s="7">
        <v>225.34</v>
      </c>
      <c r="E116" s="7">
        <v>237.5</v>
      </c>
      <c r="F116" s="7">
        <v>579.84</v>
      </c>
      <c r="G116" s="7">
        <v>64.15</v>
      </c>
      <c r="H116" s="7">
        <v>490.09</v>
      </c>
      <c r="I116" s="7">
        <v>51.52</v>
      </c>
      <c r="J116" s="7">
        <v>407.74</v>
      </c>
      <c r="K116" s="7">
        <v>644.47</v>
      </c>
      <c r="L116" s="11">
        <v>0.2164</v>
      </c>
    </row>
    <row r="117" ht="15" spans="2:12">
      <c r="B117" s="6">
        <v>43278</v>
      </c>
      <c r="C117" s="7">
        <v>235.04</v>
      </c>
      <c r="D117" s="7">
        <v>225.34</v>
      </c>
      <c r="E117" s="7">
        <v>236.5</v>
      </c>
      <c r="F117" s="7">
        <v>579.84</v>
      </c>
      <c r="G117" s="7">
        <v>63.88</v>
      </c>
      <c r="H117" s="7">
        <v>489.05</v>
      </c>
      <c r="I117" s="7">
        <v>51.38</v>
      </c>
      <c r="J117" s="7">
        <v>407.04</v>
      </c>
      <c r="K117" s="7">
        <v>644.47</v>
      </c>
      <c r="L117" s="11">
        <v>0.2261</v>
      </c>
    </row>
    <row r="118" ht="15" spans="2:12">
      <c r="B118" s="6">
        <v>43279</v>
      </c>
      <c r="C118" s="7">
        <v>235.95</v>
      </c>
      <c r="D118" s="7">
        <v>226.14</v>
      </c>
      <c r="E118" s="7">
        <v>237.43</v>
      </c>
      <c r="F118" s="7">
        <v>581.9</v>
      </c>
      <c r="G118" s="7">
        <v>64.13</v>
      </c>
      <c r="H118" s="7">
        <v>489.9</v>
      </c>
      <c r="I118" s="7">
        <v>51.41</v>
      </c>
      <c r="J118" s="7">
        <v>405.97</v>
      </c>
      <c r="K118" s="7">
        <v>646.76</v>
      </c>
      <c r="L118" s="11">
        <v>0.2445</v>
      </c>
    </row>
    <row r="119" ht="15" spans="2:12">
      <c r="B119" s="6">
        <v>43280</v>
      </c>
      <c r="C119" s="7">
        <v>238.01</v>
      </c>
      <c r="D119" s="7">
        <v>226.14</v>
      </c>
      <c r="E119" s="7">
        <v>239.8</v>
      </c>
      <c r="F119" s="7">
        <v>581.9</v>
      </c>
      <c r="G119" s="7">
        <v>64.77</v>
      </c>
      <c r="H119" s="7">
        <v>495.55</v>
      </c>
      <c r="I119" s="7">
        <v>51.96</v>
      </c>
      <c r="J119" s="7">
        <v>409.88</v>
      </c>
      <c r="K119" s="7">
        <v>646.76</v>
      </c>
      <c r="L119" s="11">
        <v>0.2734</v>
      </c>
    </row>
    <row r="120" ht="15" spans="2:12">
      <c r="B120" s="6">
        <v>43283</v>
      </c>
      <c r="C120" s="7">
        <v>234.89</v>
      </c>
      <c r="D120" s="7">
        <v>224.95</v>
      </c>
      <c r="E120" s="7">
        <v>236.39</v>
      </c>
      <c r="F120" s="7">
        <v>578.85</v>
      </c>
      <c r="G120" s="7">
        <v>63.85</v>
      </c>
      <c r="H120" s="7">
        <v>489.37</v>
      </c>
      <c r="I120" s="7">
        <v>51.01</v>
      </c>
      <c r="J120" s="7">
        <v>402.99</v>
      </c>
      <c r="K120" s="7">
        <v>643.5</v>
      </c>
      <c r="L120" s="11">
        <v>0.3003</v>
      </c>
    </row>
    <row r="121" ht="15" spans="2:12">
      <c r="B121" s="6">
        <v>43284</v>
      </c>
      <c r="C121" s="7">
        <v>233.88</v>
      </c>
      <c r="D121" s="7">
        <v>225.6</v>
      </c>
      <c r="E121" s="7">
        <v>235.14</v>
      </c>
      <c r="F121" s="7">
        <v>580.52</v>
      </c>
      <c r="G121" s="7">
        <v>63.51</v>
      </c>
      <c r="H121" s="7">
        <v>490.67</v>
      </c>
      <c r="I121" s="7">
        <v>51.19</v>
      </c>
      <c r="J121" s="7">
        <v>404.42</v>
      </c>
      <c r="K121" s="7">
        <v>645.35</v>
      </c>
      <c r="L121" s="11">
        <v>0.3099</v>
      </c>
    </row>
    <row r="122" ht="15" spans="2:12">
      <c r="B122" s="6">
        <v>43285</v>
      </c>
      <c r="C122" s="7">
        <v>232.97</v>
      </c>
      <c r="D122" s="7">
        <v>221.37</v>
      </c>
      <c r="E122" s="7">
        <v>234.73</v>
      </c>
      <c r="F122" s="7">
        <v>569.63</v>
      </c>
      <c r="G122" s="7">
        <v>63.4</v>
      </c>
      <c r="H122" s="7">
        <v>490.19</v>
      </c>
      <c r="I122" s="7">
        <v>51.24</v>
      </c>
      <c r="J122" s="7">
        <v>405.45</v>
      </c>
      <c r="K122" s="7">
        <v>634.56</v>
      </c>
      <c r="L122" s="11">
        <v>0.3088</v>
      </c>
    </row>
    <row r="123" ht="15" spans="2:12">
      <c r="B123" s="6">
        <v>43286</v>
      </c>
      <c r="C123" s="7">
        <v>230.27</v>
      </c>
      <c r="D123" s="7">
        <v>221.32</v>
      </c>
      <c r="E123" s="7">
        <v>231.62</v>
      </c>
      <c r="F123" s="7">
        <v>569.49</v>
      </c>
      <c r="G123" s="7">
        <v>62.56</v>
      </c>
      <c r="H123" s="7">
        <v>486.87</v>
      </c>
      <c r="I123" s="7">
        <v>50.58</v>
      </c>
      <c r="J123" s="7">
        <v>400.34</v>
      </c>
      <c r="K123" s="7">
        <v>634.4</v>
      </c>
      <c r="L123" s="11">
        <v>0.3111</v>
      </c>
    </row>
    <row r="124" ht="15" spans="2:12">
      <c r="B124" s="6">
        <v>43287</v>
      </c>
      <c r="C124" s="7">
        <v>230.62</v>
      </c>
      <c r="D124" s="7">
        <v>221.32</v>
      </c>
      <c r="E124" s="7">
        <v>232.03</v>
      </c>
      <c r="F124" s="7">
        <v>569.49</v>
      </c>
      <c r="G124" s="7">
        <v>62.67</v>
      </c>
      <c r="H124" s="7">
        <v>488.58</v>
      </c>
      <c r="I124" s="7">
        <v>50.95</v>
      </c>
      <c r="J124" s="7">
        <v>403.23</v>
      </c>
      <c r="K124" s="7">
        <v>634.4</v>
      </c>
      <c r="L124" s="11">
        <v>0.3115</v>
      </c>
    </row>
    <row r="125" ht="15" spans="2:12">
      <c r="B125" s="6">
        <v>43290</v>
      </c>
      <c r="C125" s="7">
        <v>230.82</v>
      </c>
      <c r="D125" s="7">
        <v>221.1</v>
      </c>
      <c r="E125" s="7">
        <v>232.28</v>
      </c>
      <c r="F125" s="7">
        <v>568.92</v>
      </c>
      <c r="G125" s="7">
        <v>62.74</v>
      </c>
      <c r="H125" s="7">
        <v>488.98</v>
      </c>
      <c r="I125" s="7">
        <v>51.09</v>
      </c>
      <c r="J125" s="7">
        <v>404.29</v>
      </c>
      <c r="K125" s="7">
        <v>633.75</v>
      </c>
      <c r="L125" s="11">
        <v>0.3108</v>
      </c>
    </row>
    <row r="126" ht="15" spans="2:12">
      <c r="B126" s="6">
        <v>43291</v>
      </c>
      <c r="C126" s="7">
        <v>231.42</v>
      </c>
      <c r="D126" s="7">
        <v>221.04</v>
      </c>
      <c r="E126" s="7">
        <v>232.99</v>
      </c>
      <c r="F126" s="7">
        <v>568.76</v>
      </c>
      <c r="G126" s="7">
        <v>62.93</v>
      </c>
      <c r="H126" s="7">
        <v>491.35</v>
      </c>
      <c r="I126" s="7">
        <v>51.41</v>
      </c>
      <c r="J126" s="7">
        <v>406.83</v>
      </c>
      <c r="K126" s="7">
        <v>633.59</v>
      </c>
      <c r="L126" s="11">
        <v>0.3116</v>
      </c>
    </row>
    <row r="127" ht="15" spans="2:12">
      <c r="B127" s="6">
        <v>43292</v>
      </c>
      <c r="C127" s="7">
        <v>231.71</v>
      </c>
      <c r="D127" s="7">
        <v>221.04</v>
      </c>
      <c r="E127" s="7">
        <v>233.32</v>
      </c>
      <c r="F127" s="7">
        <v>568.76</v>
      </c>
      <c r="G127" s="7">
        <v>63.02</v>
      </c>
      <c r="H127" s="7">
        <v>493.72</v>
      </c>
      <c r="I127" s="7">
        <v>51.55</v>
      </c>
      <c r="J127" s="7">
        <v>408.19</v>
      </c>
      <c r="K127" s="7">
        <v>633.59</v>
      </c>
      <c r="L127" s="11">
        <v>0.3103</v>
      </c>
    </row>
    <row r="128" ht="15" spans="2:12">
      <c r="B128" s="6">
        <v>43293</v>
      </c>
      <c r="C128" s="7">
        <v>232.85</v>
      </c>
      <c r="D128" s="7">
        <v>221.18</v>
      </c>
      <c r="E128" s="7">
        <v>234.62</v>
      </c>
      <c r="F128" s="7">
        <v>569.13</v>
      </c>
      <c r="G128" s="7">
        <v>63.37</v>
      </c>
      <c r="H128" s="7">
        <v>497.14</v>
      </c>
      <c r="I128" s="7">
        <v>52.02</v>
      </c>
      <c r="J128" s="7">
        <v>413.34</v>
      </c>
      <c r="K128" s="7">
        <v>634.01</v>
      </c>
      <c r="L128" s="11">
        <v>0.3132</v>
      </c>
    </row>
    <row r="129" ht="15" spans="2:12">
      <c r="B129" s="6">
        <v>43294</v>
      </c>
      <c r="C129" s="7">
        <v>232.39</v>
      </c>
      <c r="D129" s="7">
        <v>221.36</v>
      </c>
      <c r="E129" s="7">
        <v>234.06</v>
      </c>
      <c r="F129" s="7">
        <v>569.59</v>
      </c>
      <c r="G129" s="7">
        <v>63.22</v>
      </c>
      <c r="H129" s="7">
        <v>496.11</v>
      </c>
      <c r="I129" s="7">
        <v>51.94</v>
      </c>
      <c r="J129" s="7">
        <v>412.01</v>
      </c>
      <c r="K129" s="7">
        <v>634.51</v>
      </c>
      <c r="L129" s="11">
        <v>0.3145</v>
      </c>
    </row>
    <row r="130" ht="15" spans="2:12">
      <c r="B130" s="6">
        <v>43297</v>
      </c>
      <c r="C130" s="7">
        <v>232.22</v>
      </c>
      <c r="D130" s="7">
        <v>221.75</v>
      </c>
      <c r="E130" s="7">
        <v>233.8</v>
      </c>
      <c r="F130" s="7">
        <v>570.6</v>
      </c>
      <c r="G130" s="7">
        <v>63.15</v>
      </c>
      <c r="H130" s="7">
        <v>495.8</v>
      </c>
      <c r="I130" s="7">
        <v>51.89</v>
      </c>
      <c r="J130" s="7">
        <v>411.68</v>
      </c>
      <c r="K130" s="7">
        <v>635.69</v>
      </c>
      <c r="L130" s="11">
        <v>0.3129</v>
      </c>
    </row>
    <row r="131" ht="15" spans="2:12">
      <c r="B131" s="6">
        <v>43298</v>
      </c>
      <c r="C131" s="7">
        <v>231.8</v>
      </c>
      <c r="D131" s="7">
        <v>221.76</v>
      </c>
      <c r="E131" s="7">
        <v>233.32</v>
      </c>
      <c r="F131" s="7">
        <v>570.62</v>
      </c>
      <c r="G131" s="7">
        <v>63.02</v>
      </c>
      <c r="H131" s="7">
        <v>495.06</v>
      </c>
      <c r="I131" s="7">
        <v>51.84</v>
      </c>
      <c r="J131" s="7">
        <v>410.67</v>
      </c>
      <c r="K131" s="7">
        <v>635.71</v>
      </c>
      <c r="L131" s="11">
        <v>0.3114</v>
      </c>
    </row>
    <row r="132" ht="15" spans="2:12">
      <c r="B132" s="6">
        <v>43299</v>
      </c>
      <c r="C132" s="7">
        <v>232.95</v>
      </c>
      <c r="D132" s="7">
        <v>222.42</v>
      </c>
      <c r="E132" s="7">
        <v>234.54</v>
      </c>
      <c r="F132" s="7">
        <v>572.32</v>
      </c>
      <c r="G132" s="7">
        <v>63.35</v>
      </c>
      <c r="H132" s="7">
        <v>497.34</v>
      </c>
      <c r="I132" s="7">
        <v>52.07</v>
      </c>
      <c r="J132" s="7">
        <v>412.33</v>
      </c>
      <c r="K132" s="7">
        <v>637.6</v>
      </c>
      <c r="L132" s="11">
        <v>0.3112</v>
      </c>
    </row>
    <row r="133" ht="15" spans="2:12">
      <c r="B133" s="6">
        <v>43300</v>
      </c>
      <c r="C133" s="7">
        <v>234.68</v>
      </c>
      <c r="D133" s="7">
        <v>222.14</v>
      </c>
      <c r="E133" s="7">
        <v>236.58</v>
      </c>
      <c r="F133" s="7">
        <v>571.62</v>
      </c>
      <c r="G133" s="7">
        <v>63.9</v>
      </c>
      <c r="H133" s="7">
        <v>501.54</v>
      </c>
      <c r="I133" s="7">
        <v>52.52</v>
      </c>
      <c r="J133" s="7">
        <v>415.11</v>
      </c>
      <c r="K133" s="7">
        <v>636.77</v>
      </c>
      <c r="L133" s="11">
        <v>0.307</v>
      </c>
    </row>
    <row r="134" ht="15" spans="2:12">
      <c r="B134" s="6">
        <v>43301</v>
      </c>
      <c r="C134" s="7">
        <v>236.19</v>
      </c>
      <c r="D134" s="7">
        <v>222.14</v>
      </c>
      <c r="E134" s="7">
        <v>238.32</v>
      </c>
      <c r="F134" s="7">
        <v>571.62</v>
      </c>
      <c r="G134" s="7">
        <v>64.37</v>
      </c>
      <c r="H134" s="7">
        <v>505.37</v>
      </c>
      <c r="I134" s="7">
        <v>52.89</v>
      </c>
      <c r="J134" s="7">
        <v>417.97</v>
      </c>
      <c r="K134" s="7">
        <v>636.77</v>
      </c>
      <c r="L134" s="11">
        <v>0.3067</v>
      </c>
    </row>
    <row r="135" ht="15" spans="2:12">
      <c r="B135" s="6">
        <v>43304</v>
      </c>
      <c r="C135" s="7">
        <v>237.75</v>
      </c>
      <c r="D135" s="7">
        <v>223.22</v>
      </c>
      <c r="E135" s="7">
        <v>239.95</v>
      </c>
      <c r="F135" s="7">
        <v>574.38</v>
      </c>
      <c r="G135" s="7">
        <v>64.81</v>
      </c>
      <c r="H135" s="7">
        <v>509.25</v>
      </c>
      <c r="I135" s="7">
        <v>53.47</v>
      </c>
      <c r="J135" s="7">
        <v>421.29</v>
      </c>
      <c r="K135" s="7">
        <v>639.94</v>
      </c>
      <c r="L135" s="11">
        <v>0.3098</v>
      </c>
    </row>
    <row r="136" ht="15" spans="2:12">
      <c r="B136" s="6">
        <v>43305</v>
      </c>
      <c r="C136" s="7">
        <v>238.11</v>
      </c>
      <c r="D136" s="7">
        <v>223.22</v>
      </c>
      <c r="E136" s="7">
        <v>240.36</v>
      </c>
      <c r="F136" s="7">
        <v>574.38</v>
      </c>
      <c r="G136" s="7">
        <v>64.92</v>
      </c>
      <c r="H136" s="7">
        <v>509.72</v>
      </c>
      <c r="I136" s="7">
        <v>53.65</v>
      </c>
      <c r="J136" s="7">
        <v>420.92</v>
      </c>
      <c r="K136" s="7">
        <v>639.94</v>
      </c>
      <c r="L136" s="11">
        <v>0.3035</v>
      </c>
    </row>
    <row r="137" ht="15" spans="2:12">
      <c r="B137" s="6">
        <v>43306</v>
      </c>
      <c r="C137" s="7">
        <v>238.8</v>
      </c>
      <c r="D137" s="7">
        <v>223.37</v>
      </c>
      <c r="E137" s="7">
        <v>241.13</v>
      </c>
      <c r="F137" s="7">
        <v>574.76</v>
      </c>
      <c r="G137" s="7">
        <v>65.13</v>
      </c>
      <c r="H137" s="7">
        <v>511.02</v>
      </c>
      <c r="I137" s="7">
        <v>54.09</v>
      </c>
      <c r="J137" s="7">
        <v>423.83</v>
      </c>
      <c r="K137" s="7">
        <v>640.37</v>
      </c>
      <c r="L137" s="11">
        <v>0.2984</v>
      </c>
    </row>
    <row r="138" ht="15" spans="2:12">
      <c r="B138" s="6">
        <v>43307</v>
      </c>
      <c r="C138" s="7">
        <v>238.49</v>
      </c>
      <c r="D138" s="7">
        <v>223.46</v>
      </c>
      <c r="E138" s="7">
        <v>240.76</v>
      </c>
      <c r="F138" s="7">
        <v>575</v>
      </c>
      <c r="G138" s="7">
        <v>65.03</v>
      </c>
      <c r="H138" s="7">
        <v>508.32</v>
      </c>
      <c r="I138" s="7">
        <v>53.94</v>
      </c>
      <c r="J138" s="7">
        <v>422.1</v>
      </c>
      <c r="K138" s="7">
        <v>640.63</v>
      </c>
      <c r="L138" s="11">
        <v>0.2892</v>
      </c>
    </row>
    <row r="139" ht="15" spans="2:12">
      <c r="B139" s="6">
        <v>43308</v>
      </c>
      <c r="C139" s="7">
        <v>244.79</v>
      </c>
      <c r="D139" s="7">
        <v>223.46</v>
      </c>
      <c r="E139" s="7">
        <v>248.02</v>
      </c>
      <c r="F139" s="7">
        <v>575</v>
      </c>
      <c r="G139" s="7">
        <v>66.99</v>
      </c>
      <c r="H139" s="7">
        <v>520.84</v>
      </c>
      <c r="I139" s="7">
        <v>55.5</v>
      </c>
      <c r="J139" s="7">
        <v>430.88</v>
      </c>
      <c r="K139" s="7">
        <v>640.63</v>
      </c>
      <c r="L139" s="11">
        <v>0.2902</v>
      </c>
    </row>
    <row r="140" ht="15" spans="2:12">
      <c r="B140" s="6">
        <v>43311</v>
      </c>
      <c r="C140" s="7">
        <v>244.42</v>
      </c>
      <c r="D140" s="7">
        <v>224.56</v>
      </c>
      <c r="E140" s="7">
        <v>247.43</v>
      </c>
      <c r="F140" s="7">
        <v>577.84</v>
      </c>
      <c r="G140" s="7">
        <v>66.83</v>
      </c>
      <c r="H140" s="7">
        <v>521.48</v>
      </c>
      <c r="I140" s="7">
        <v>55.41</v>
      </c>
      <c r="J140" s="7">
        <v>429.65</v>
      </c>
      <c r="K140" s="7">
        <v>643.79</v>
      </c>
      <c r="L140" s="11">
        <v>0.2875</v>
      </c>
    </row>
    <row r="141" ht="15" spans="2:12">
      <c r="B141" s="6">
        <v>43312</v>
      </c>
      <c r="C141" s="7">
        <v>243.93</v>
      </c>
      <c r="D141" s="7">
        <v>224.98</v>
      </c>
      <c r="E141" s="7">
        <v>246.8</v>
      </c>
      <c r="F141" s="7">
        <v>578.91</v>
      </c>
      <c r="G141" s="7">
        <v>66.66</v>
      </c>
      <c r="H141" s="7">
        <v>521.13</v>
      </c>
      <c r="I141" s="7">
        <v>55.22</v>
      </c>
      <c r="J141" s="7">
        <v>429.19</v>
      </c>
      <c r="K141" s="7">
        <v>645.01</v>
      </c>
      <c r="L141" s="11">
        <v>0.2822</v>
      </c>
    </row>
    <row r="142" ht="15" spans="2:12">
      <c r="B142" s="6">
        <v>43313</v>
      </c>
      <c r="C142" s="7">
        <v>242.96</v>
      </c>
      <c r="D142" s="7">
        <v>225.62</v>
      </c>
      <c r="E142" s="7">
        <v>245.58</v>
      </c>
      <c r="F142" s="7">
        <v>580.57</v>
      </c>
      <c r="G142" s="7">
        <v>66.33</v>
      </c>
      <c r="H142" s="7">
        <v>515.34</v>
      </c>
      <c r="I142" s="7">
        <v>54.45</v>
      </c>
      <c r="J142" s="7">
        <v>421.24</v>
      </c>
      <c r="K142" s="7">
        <v>646.92</v>
      </c>
      <c r="L142" s="11">
        <v>0.2653</v>
      </c>
    </row>
    <row r="143" ht="15" spans="2:12">
      <c r="B143" s="6">
        <v>43314</v>
      </c>
      <c r="C143" s="7">
        <v>242.12</v>
      </c>
      <c r="D143" s="7">
        <v>225.62</v>
      </c>
      <c r="E143" s="7">
        <v>244.61</v>
      </c>
      <c r="F143" s="7">
        <v>580.57</v>
      </c>
      <c r="G143" s="7">
        <v>66.07</v>
      </c>
      <c r="H143" s="7">
        <v>512.77</v>
      </c>
      <c r="I143" s="7">
        <v>54.16</v>
      </c>
      <c r="J143" s="7">
        <v>417.64</v>
      </c>
      <c r="K143" s="7">
        <v>646.92</v>
      </c>
      <c r="L143" s="11">
        <v>0.2579</v>
      </c>
    </row>
    <row r="144" ht="15" spans="2:12">
      <c r="B144" s="6">
        <v>43315</v>
      </c>
      <c r="C144" s="7">
        <v>245.48</v>
      </c>
      <c r="D144" s="7">
        <v>225.96</v>
      </c>
      <c r="E144" s="7">
        <v>248.43</v>
      </c>
      <c r="F144" s="7">
        <v>581.44</v>
      </c>
      <c r="G144" s="7">
        <v>67.1</v>
      </c>
      <c r="H144" s="7">
        <v>519.79</v>
      </c>
      <c r="I144" s="7">
        <v>55.2</v>
      </c>
      <c r="J144" s="7">
        <v>423.4</v>
      </c>
      <c r="K144" s="7">
        <v>647.94</v>
      </c>
      <c r="L144" s="11">
        <v>0.2563</v>
      </c>
    </row>
    <row r="145" ht="15" spans="2:12">
      <c r="B145" s="6">
        <v>43318</v>
      </c>
      <c r="C145" s="7">
        <v>251.74</v>
      </c>
      <c r="D145" s="7">
        <v>227.12</v>
      </c>
      <c r="E145" s="7">
        <v>255.46</v>
      </c>
      <c r="F145" s="7">
        <v>584.43</v>
      </c>
      <c r="G145" s="7">
        <v>69</v>
      </c>
      <c r="H145" s="7">
        <v>533.6</v>
      </c>
      <c r="I145" s="7">
        <v>57.18</v>
      </c>
      <c r="J145" s="7">
        <v>436.94</v>
      </c>
      <c r="K145" s="7">
        <v>651.31</v>
      </c>
      <c r="L145" s="11">
        <v>0.2567</v>
      </c>
    </row>
    <row r="146" ht="15" spans="2:12">
      <c r="B146" s="6">
        <v>43319</v>
      </c>
      <c r="C146" s="7">
        <v>252.31</v>
      </c>
      <c r="D146" s="7">
        <v>227.8</v>
      </c>
      <c r="E146" s="7">
        <v>256.02</v>
      </c>
      <c r="F146" s="7">
        <v>586.17</v>
      </c>
      <c r="G146" s="7">
        <v>69.15</v>
      </c>
      <c r="H146" s="7">
        <v>535.22</v>
      </c>
      <c r="I146" s="7">
        <v>57.39</v>
      </c>
      <c r="J146" s="7">
        <v>437.69</v>
      </c>
      <c r="K146" s="7">
        <v>653.25</v>
      </c>
      <c r="L146" s="11">
        <v>0.2554</v>
      </c>
    </row>
    <row r="147" ht="15" spans="2:12">
      <c r="B147" s="6">
        <v>43320</v>
      </c>
      <c r="C147" s="7">
        <v>251.62</v>
      </c>
      <c r="D147" s="7">
        <v>227.91</v>
      </c>
      <c r="E147" s="7">
        <v>255.2</v>
      </c>
      <c r="F147" s="7">
        <v>586.46</v>
      </c>
      <c r="G147" s="7">
        <v>68.93</v>
      </c>
      <c r="H147" s="7">
        <v>534.14</v>
      </c>
      <c r="I147" s="7">
        <v>57.15</v>
      </c>
      <c r="J147" s="7">
        <v>436.86</v>
      </c>
      <c r="K147" s="7">
        <v>653.59</v>
      </c>
      <c r="L147" s="11">
        <v>0.2528</v>
      </c>
    </row>
    <row r="148" ht="15" spans="2:12">
      <c r="B148" s="6">
        <v>43321</v>
      </c>
      <c r="C148" s="7">
        <v>251.81</v>
      </c>
      <c r="D148" s="7">
        <v>227.91</v>
      </c>
      <c r="E148" s="7">
        <v>255.42</v>
      </c>
      <c r="F148" s="7">
        <v>586.46</v>
      </c>
      <c r="G148" s="7">
        <v>68.99</v>
      </c>
      <c r="H148" s="7">
        <v>534.84</v>
      </c>
      <c r="I148" s="7">
        <v>57.17</v>
      </c>
      <c r="J148" s="7">
        <v>437.47</v>
      </c>
      <c r="K148" s="7">
        <v>653.59</v>
      </c>
      <c r="L148" s="11">
        <v>0.2483</v>
      </c>
    </row>
    <row r="149" ht="15" spans="2:12">
      <c r="B149" s="6">
        <v>43322</v>
      </c>
      <c r="C149" s="7">
        <v>250.56</v>
      </c>
      <c r="D149" s="7">
        <v>227.91</v>
      </c>
      <c r="E149" s="7">
        <v>253.98</v>
      </c>
      <c r="F149" s="7">
        <v>586.46</v>
      </c>
      <c r="G149" s="7">
        <v>68.6</v>
      </c>
      <c r="H149" s="7">
        <v>533.14</v>
      </c>
      <c r="I149" s="7">
        <v>56.86</v>
      </c>
      <c r="J149" s="7">
        <v>435.45</v>
      </c>
      <c r="K149" s="7">
        <v>653.59</v>
      </c>
      <c r="L149" s="11">
        <v>0.2421</v>
      </c>
    </row>
    <row r="150" ht="15" spans="2:12">
      <c r="B150" s="6">
        <v>43325</v>
      </c>
      <c r="C150" s="7">
        <v>251.21</v>
      </c>
      <c r="D150" s="7">
        <v>229.95</v>
      </c>
      <c r="E150" s="7">
        <v>254.42</v>
      </c>
      <c r="F150" s="7">
        <v>591.7</v>
      </c>
      <c r="G150" s="7">
        <v>68.72</v>
      </c>
      <c r="H150" s="7">
        <v>534.07</v>
      </c>
      <c r="I150" s="7">
        <v>56.89</v>
      </c>
      <c r="J150" s="7">
        <v>435.98</v>
      </c>
      <c r="K150" s="7">
        <v>659.54</v>
      </c>
      <c r="L150" s="11">
        <v>0.2442</v>
      </c>
    </row>
    <row r="151" ht="15" spans="2:12">
      <c r="B151" s="6">
        <v>43326</v>
      </c>
      <c r="C151" s="7">
        <v>246.55</v>
      </c>
      <c r="D151" s="7">
        <v>229.99</v>
      </c>
      <c r="E151" s="7">
        <v>249.06</v>
      </c>
      <c r="F151" s="7">
        <v>591.8</v>
      </c>
      <c r="G151" s="7">
        <v>67.27</v>
      </c>
      <c r="H151" s="7">
        <v>525.95</v>
      </c>
      <c r="I151" s="7">
        <v>55.43</v>
      </c>
      <c r="J151" s="7">
        <v>430.82</v>
      </c>
      <c r="K151" s="7">
        <v>659.65</v>
      </c>
      <c r="L151" s="11">
        <v>0.2343</v>
      </c>
    </row>
    <row r="152" ht="15" spans="2:12">
      <c r="B152" s="6">
        <v>43327</v>
      </c>
      <c r="C152" s="7">
        <v>244.98</v>
      </c>
      <c r="D152" s="7">
        <v>231.47</v>
      </c>
      <c r="E152" s="7">
        <v>247.02</v>
      </c>
      <c r="F152" s="7">
        <v>595.62</v>
      </c>
      <c r="G152" s="7">
        <v>66.72</v>
      </c>
      <c r="H152" s="7">
        <v>522.55</v>
      </c>
      <c r="I152" s="7">
        <v>55.09</v>
      </c>
      <c r="J152" s="7">
        <v>425.5</v>
      </c>
      <c r="K152" s="7">
        <v>664.13</v>
      </c>
      <c r="L152" s="11">
        <v>0.2359</v>
      </c>
    </row>
    <row r="153" ht="15" spans="2:12">
      <c r="B153" s="6">
        <v>43328</v>
      </c>
      <c r="C153" s="7">
        <v>242.36</v>
      </c>
      <c r="D153" s="7">
        <v>231.65</v>
      </c>
      <c r="E153" s="7">
        <v>243.98</v>
      </c>
      <c r="F153" s="7">
        <v>596.08</v>
      </c>
      <c r="G153" s="7">
        <v>65.9</v>
      </c>
      <c r="H153" s="7">
        <v>515.93</v>
      </c>
      <c r="I153" s="7">
        <v>54.39</v>
      </c>
      <c r="J153" s="7">
        <v>418.57</v>
      </c>
      <c r="K153" s="7">
        <v>664.65</v>
      </c>
      <c r="L153" s="11">
        <v>0.2348</v>
      </c>
    </row>
    <row r="154" ht="15" spans="2:12">
      <c r="B154" s="6">
        <v>43329</v>
      </c>
      <c r="C154" s="7">
        <v>245.16</v>
      </c>
      <c r="D154" s="7">
        <v>232.38</v>
      </c>
      <c r="E154" s="7">
        <v>247.09</v>
      </c>
      <c r="F154" s="7">
        <v>597.95</v>
      </c>
      <c r="G154" s="7">
        <v>66.74</v>
      </c>
      <c r="H154" s="7">
        <v>526.07</v>
      </c>
      <c r="I154" s="7">
        <v>55.3</v>
      </c>
      <c r="J154" s="7">
        <v>426.42</v>
      </c>
      <c r="K154" s="7">
        <v>666.86</v>
      </c>
      <c r="L154" s="11">
        <v>0.2398</v>
      </c>
    </row>
    <row r="155" ht="15" spans="2:12">
      <c r="B155" s="6">
        <v>43332</v>
      </c>
      <c r="C155" s="7">
        <v>247</v>
      </c>
      <c r="D155" s="7">
        <v>232.17</v>
      </c>
      <c r="E155" s="7">
        <v>249.24</v>
      </c>
      <c r="F155" s="7">
        <v>597.41</v>
      </c>
      <c r="G155" s="7">
        <v>67.32</v>
      </c>
      <c r="H155" s="7">
        <v>531.26</v>
      </c>
      <c r="I155" s="7">
        <v>55.89</v>
      </c>
      <c r="J155" s="7">
        <v>431.92</v>
      </c>
      <c r="K155" s="7">
        <v>666.09</v>
      </c>
      <c r="L155" s="11">
        <v>0.2431</v>
      </c>
    </row>
    <row r="156" ht="15" spans="2:12">
      <c r="B156" s="6">
        <v>43333</v>
      </c>
      <c r="C156" s="7">
        <v>243.96</v>
      </c>
      <c r="D156" s="7">
        <v>232.56</v>
      </c>
      <c r="E156" s="7">
        <v>245.69</v>
      </c>
      <c r="F156" s="7">
        <v>598.43</v>
      </c>
      <c r="G156" s="7">
        <v>66.36</v>
      </c>
      <c r="H156" s="7">
        <v>524.53</v>
      </c>
      <c r="I156" s="7">
        <v>55</v>
      </c>
      <c r="J156" s="7">
        <v>425.55</v>
      </c>
      <c r="K156" s="7">
        <v>667.27</v>
      </c>
      <c r="L156" s="11">
        <v>0.2417</v>
      </c>
    </row>
    <row r="157" ht="15" spans="2:12">
      <c r="B157" s="6">
        <v>43334</v>
      </c>
      <c r="C157" s="7">
        <v>240.33</v>
      </c>
      <c r="D157" s="7">
        <v>232.36</v>
      </c>
      <c r="E157" s="7">
        <v>241.54</v>
      </c>
      <c r="F157" s="7">
        <v>597.9</v>
      </c>
      <c r="G157" s="7">
        <v>65.24</v>
      </c>
      <c r="H157" s="7">
        <v>518.4</v>
      </c>
      <c r="I157" s="7">
        <v>54.13</v>
      </c>
      <c r="J157" s="7">
        <v>418.5</v>
      </c>
      <c r="K157" s="7">
        <v>666.67</v>
      </c>
      <c r="L157" s="11">
        <v>0.2469</v>
      </c>
    </row>
    <row r="158" ht="15" spans="2:12">
      <c r="B158" s="6">
        <v>43335</v>
      </c>
      <c r="C158" s="7">
        <v>239.1</v>
      </c>
      <c r="D158" s="7">
        <v>234</v>
      </c>
      <c r="E158" s="7">
        <v>239.87</v>
      </c>
      <c r="F158" s="7">
        <v>602.13</v>
      </c>
      <c r="G158" s="7">
        <v>64.79</v>
      </c>
      <c r="H158" s="7">
        <v>512.78</v>
      </c>
      <c r="I158" s="7">
        <v>53.71</v>
      </c>
      <c r="J158" s="7">
        <v>415.3</v>
      </c>
      <c r="K158" s="7">
        <v>671.63</v>
      </c>
      <c r="L158" s="11">
        <v>0.2405</v>
      </c>
    </row>
    <row r="159" ht="15" spans="2:12">
      <c r="B159" s="6">
        <v>43336</v>
      </c>
      <c r="C159" s="7">
        <v>241.93</v>
      </c>
      <c r="D159" s="7">
        <v>234.24</v>
      </c>
      <c r="E159" s="7">
        <v>243.1</v>
      </c>
      <c r="F159" s="7">
        <v>602.74</v>
      </c>
      <c r="G159" s="7">
        <v>65.66</v>
      </c>
      <c r="H159" s="7">
        <v>520.97</v>
      </c>
      <c r="I159" s="7">
        <v>54.84</v>
      </c>
      <c r="J159" s="7">
        <v>419.92</v>
      </c>
      <c r="K159" s="7">
        <v>672.36</v>
      </c>
      <c r="L159" s="11">
        <v>0.2511</v>
      </c>
    </row>
    <row r="160" ht="15" spans="2:12">
      <c r="B160" s="6">
        <v>43339</v>
      </c>
      <c r="C160" s="7">
        <v>239.54</v>
      </c>
      <c r="D160" s="7">
        <v>234.39</v>
      </c>
      <c r="E160" s="7">
        <v>240.32</v>
      </c>
      <c r="F160" s="7">
        <v>603.12</v>
      </c>
      <c r="G160" s="7">
        <v>64.91</v>
      </c>
      <c r="H160" s="7">
        <v>514.86</v>
      </c>
      <c r="I160" s="7">
        <v>54.14</v>
      </c>
      <c r="J160" s="7">
        <v>414.1</v>
      </c>
      <c r="K160" s="7">
        <v>672.85</v>
      </c>
      <c r="L160" s="11">
        <v>0.2498</v>
      </c>
    </row>
    <row r="161" ht="15" spans="2:12">
      <c r="B161" s="6">
        <v>43340</v>
      </c>
      <c r="C161" s="7">
        <v>240.55</v>
      </c>
      <c r="D161" s="7">
        <v>234.46</v>
      </c>
      <c r="E161" s="7">
        <v>241.47</v>
      </c>
      <c r="F161" s="7">
        <v>603.3</v>
      </c>
      <c r="G161" s="7">
        <v>65.22</v>
      </c>
      <c r="H161" s="7">
        <v>516.71</v>
      </c>
      <c r="I161" s="7">
        <v>54.29</v>
      </c>
      <c r="J161" s="7">
        <v>415.06</v>
      </c>
      <c r="K161" s="7">
        <v>673.04</v>
      </c>
      <c r="L161" s="11">
        <v>0.2452</v>
      </c>
    </row>
    <row r="162" ht="15" spans="2:12">
      <c r="B162" s="6">
        <v>43341</v>
      </c>
      <c r="C162" s="7">
        <v>240.15</v>
      </c>
      <c r="D162" s="7">
        <v>234.42</v>
      </c>
      <c r="E162" s="7">
        <v>241.02</v>
      </c>
      <c r="F162" s="7">
        <v>603.2</v>
      </c>
      <c r="G162" s="7">
        <v>65.1</v>
      </c>
      <c r="H162" s="7">
        <v>515.62</v>
      </c>
      <c r="I162" s="7">
        <v>54.09</v>
      </c>
      <c r="J162" s="7">
        <v>413.81</v>
      </c>
      <c r="K162" s="7">
        <v>672.94</v>
      </c>
      <c r="L162" s="11">
        <v>0.2501</v>
      </c>
    </row>
    <row r="163" ht="15" spans="2:12">
      <c r="B163" s="6">
        <v>43342</v>
      </c>
      <c r="C163" s="7">
        <v>240.73</v>
      </c>
      <c r="D163" s="7">
        <v>234.62</v>
      </c>
      <c r="E163" s="7">
        <v>241.65</v>
      </c>
      <c r="F163" s="7">
        <v>603.72</v>
      </c>
      <c r="G163" s="7">
        <v>65.27</v>
      </c>
      <c r="H163" s="7">
        <v>516.29</v>
      </c>
      <c r="I163" s="7">
        <v>54.17</v>
      </c>
      <c r="J163" s="7">
        <v>414.63</v>
      </c>
      <c r="K163" s="7">
        <v>673.47</v>
      </c>
      <c r="L163" s="11">
        <v>0.2603</v>
      </c>
    </row>
    <row r="164" ht="15" spans="2:12">
      <c r="B164" s="6">
        <v>43343</v>
      </c>
      <c r="C164" s="7">
        <v>241.49</v>
      </c>
      <c r="D164" s="7">
        <v>234.76</v>
      </c>
      <c r="E164" s="7">
        <v>242.5</v>
      </c>
      <c r="F164" s="7">
        <v>604.09</v>
      </c>
      <c r="G164" s="7">
        <v>65.5</v>
      </c>
      <c r="H164" s="7">
        <v>519.06</v>
      </c>
      <c r="I164" s="7">
        <v>54.45</v>
      </c>
      <c r="J164" s="7">
        <v>418.11</v>
      </c>
      <c r="K164" s="7">
        <v>673.91</v>
      </c>
      <c r="L164" s="11">
        <v>0.3098</v>
      </c>
    </row>
    <row r="165" ht="15" spans="2:12">
      <c r="B165" s="6">
        <v>43346</v>
      </c>
      <c r="C165" s="7">
        <v>241.07</v>
      </c>
      <c r="D165" s="7">
        <v>235.28</v>
      </c>
      <c r="E165" s="7">
        <v>241.95</v>
      </c>
      <c r="F165" s="7">
        <v>605.43</v>
      </c>
      <c r="G165" s="7">
        <v>65.35</v>
      </c>
      <c r="H165" s="7">
        <v>516.65</v>
      </c>
      <c r="I165" s="7">
        <v>54.24</v>
      </c>
      <c r="J165" s="7">
        <v>415.27</v>
      </c>
      <c r="K165" s="7">
        <v>675.48</v>
      </c>
      <c r="L165" s="11">
        <v>0.3139</v>
      </c>
    </row>
    <row r="166" ht="15" spans="2:12">
      <c r="B166" s="6">
        <v>43347</v>
      </c>
      <c r="C166" s="7">
        <v>242.8</v>
      </c>
      <c r="D166" s="7">
        <v>235.25</v>
      </c>
      <c r="E166" s="7">
        <v>243.95</v>
      </c>
      <c r="F166" s="7">
        <v>605.34</v>
      </c>
      <c r="G166" s="7">
        <v>65.89</v>
      </c>
      <c r="H166" s="7">
        <v>520.05</v>
      </c>
      <c r="I166" s="7">
        <v>54.88</v>
      </c>
      <c r="J166" s="7">
        <v>418.95</v>
      </c>
      <c r="K166" s="7">
        <v>675.38</v>
      </c>
      <c r="L166" s="11">
        <v>0.3143</v>
      </c>
    </row>
    <row r="167" ht="15" spans="2:12">
      <c r="B167" s="6">
        <v>43348</v>
      </c>
      <c r="C167" s="7">
        <v>243.29</v>
      </c>
      <c r="D167" s="7">
        <v>235.01</v>
      </c>
      <c r="E167" s="7">
        <v>244.54</v>
      </c>
      <c r="F167" s="7">
        <v>604.72</v>
      </c>
      <c r="G167" s="7">
        <v>66.05</v>
      </c>
      <c r="H167" s="7">
        <v>522.66</v>
      </c>
      <c r="I167" s="7">
        <v>55.18</v>
      </c>
      <c r="J167" s="7">
        <v>422.87</v>
      </c>
      <c r="K167" s="7">
        <v>674.67</v>
      </c>
      <c r="L167" s="11">
        <v>0.3214</v>
      </c>
    </row>
    <row r="168" ht="15" spans="2:12">
      <c r="B168" s="6">
        <v>43349</v>
      </c>
      <c r="C168" s="7">
        <v>247.26</v>
      </c>
      <c r="D168" s="7">
        <v>235.42</v>
      </c>
      <c r="E168" s="7">
        <v>249.06</v>
      </c>
      <c r="F168" s="7">
        <v>605.77</v>
      </c>
      <c r="G168" s="7">
        <v>67.27</v>
      </c>
      <c r="H168" s="7">
        <v>532.15</v>
      </c>
      <c r="I168" s="7">
        <v>56.29</v>
      </c>
      <c r="J168" s="7">
        <v>430.73</v>
      </c>
      <c r="K168" s="7">
        <v>675.8</v>
      </c>
      <c r="L168" s="11">
        <v>0.3252</v>
      </c>
    </row>
    <row r="169" ht="15" spans="2:12">
      <c r="B169" s="6">
        <v>43350</v>
      </c>
      <c r="C169" s="7">
        <v>248.2</v>
      </c>
      <c r="D169" s="7">
        <v>235.42</v>
      </c>
      <c r="E169" s="7">
        <v>250.13</v>
      </c>
      <c r="F169" s="7">
        <v>605.77</v>
      </c>
      <c r="G169" s="7">
        <v>67.56</v>
      </c>
      <c r="H169" s="7">
        <v>535.41</v>
      </c>
      <c r="I169" s="7">
        <v>56.7</v>
      </c>
      <c r="J169" s="7">
        <v>433.65</v>
      </c>
      <c r="K169" s="7">
        <v>675.8</v>
      </c>
      <c r="L169" s="11">
        <v>0.3287</v>
      </c>
    </row>
    <row r="170" ht="15" spans="2:12">
      <c r="B170" s="6">
        <v>43353</v>
      </c>
      <c r="C170" s="7">
        <v>249.89</v>
      </c>
      <c r="D170" s="7">
        <v>236.3</v>
      </c>
      <c r="E170" s="7">
        <v>251.94</v>
      </c>
      <c r="F170" s="7">
        <v>608.04</v>
      </c>
      <c r="G170" s="7">
        <v>68.05</v>
      </c>
      <c r="H170" s="7">
        <v>538.04</v>
      </c>
      <c r="I170" s="7">
        <v>57.23</v>
      </c>
      <c r="J170" s="7">
        <v>435.22</v>
      </c>
      <c r="K170" s="7">
        <v>678.35</v>
      </c>
      <c r="L170" s="11">
        <v>0.3347</v>
      </c>
    </row>
    <row r="171" ht="15" spans="2:12">
      <c r="B171" s="6">
        <v>43354</v>
      </c>
      <c r="C171" s="7">
        <v>247.95</v>
      </c>
      <c r="D171" s="7">
        <v>236.95</v>
      </c>
      <c r="E171" s="7">
        <v>249.61</v>
      </c>
      <c r="F171" s="7">
        <v>609.72</v>
      </c>
      <c r="G171" s="7">
        <v>67.42</v>
      </c>
      <c r="H171" s="7">
        <v>532.01</v>
      </c>
      <c r="I171" s="7">
        <v>56.42</v>
      </c>
      <c r="J171" s="7">
        <v>428.98</v>
      </c>
      <c r="K171" s="7">
        <v>680.28</v>
      </c>
      <c r="L171" s="11">
        <v>0.3249</v>
      </c>
    </row>
    <row r="172" ht="15" spans="2:12">
      <c r="B172" s="6">
        <v>43355</v>
      </c>
      <c r="C172" s="7">
        <v>245.92</v>
      </c>
      <c r="D172" s="7">
        <v>237.21</v>
      </c>
      <c r="E172" s="7">
        <v>247.24</v>
      </c>
      <c r="F172" s="7">
        <v>610.38</v>
      </c>
      <c r="G172" s="7">
        <v>66.78</v>
      </c>
      <c r="H172" s="7">
        <v>527.35</v>
      </c>
      <c r="I172" s="7">
        <v>55.63</v>
      </c>
      <c r="J172" s="7">
        <v>424.3</v>
      </c>
      <c r="K172" s="7">
        <v>681</v>
      </c>
      <c r="L172" s="11">
        <v>0.325</v>
      </c>
    </row>
    <row r="173" ht="15" spans="2:12">
      <c r="B173" s="6">
        <v>43356</v>
      </c>
      <c r="C173" s="7">
        <v>249.37</v>
      </c>
      <c r="D173" s="7">
        <v>237.21</v>
      </c>
      <c r="E173" s="7">
        <v>251.2</v>
      </c>
      <c r="F173" s="7">
        <v>610.38</v>
      </c>
      <c r="G173" s="7">
        <v>67.85</v>
      </c>
      <c r="H173" s="7">
        <v>538.03</v>
      </c>
      <c r="I173" s="7">
        <v>56.73</v>
      </c>
      <c r="J173" s="7">
        <v>433.92</v>
      </c>
      <c r="K173" s="7">
        <v>681</v>
      </c>
      <c r="L173" s="11">
        <v>0.3279</v>
      </c>
    </row>
    <row r="174" ht="15" spans="2:12">
      <c r="B174" s="6">
        <v>43357</v>
      </c>
      <c r="C174" s="7">
        <v>250.05</v>
      </c>
      <c r="D174" s="7">
        <v>237.26</v>
      </c>
      <c r="E174" s="7">
        <v>251.98</v>
      </c>
      <c r="F174" s="7">
        <v>610.52</v>
      </c>
      <c r="G174" s="7">
        <v>68.06</v>
      </c>
      <c r="H174" s="7">
        <v>539.56</v>
      </c>
      <c r="I174" s="7">
        <v>56.89</v>
      </c>
      <c r="J174" s="7">
        <v>434.64</v>
      </c>
      <c r="K174" s="7">
        <v>681.15</v>
      </c>
      <c r="L174" s="11">
        <v>0.3264</v>
      </c>
    </row>
    <row r="175" ht="15" spans="2:12">
      <c r="B175" s="6">
        <v>43360</v>
      </c>
      <c r="C175" s="7">
        <v>250.8</v>
      </c>
      <c r="D175" s="7">
        <v>237.84</v>
      </c>
      <c r="E175" s="7">
        <v>252.76</v>
      </c>
      <c r="F175" s="7">
        <v>612</v>
      </c>
      <c r="G175" s="7">
        <v>68.27</v>
      </c>
      <c r="H175" s="7">
        <v>539.21</v>
      </c>
      <c r="I175" s="7">
        <v>56.96</v>
      </c>
      <c r="J175" s="7">
        <v>435.44</v>
      </c>
      <c r="K175" s="7">
        <v>682.8</v>
      </c>
      <c r="L175" s="11">
        <v>0.3279</v>
      </c>
    </row>
    <row r="176" ht="15" spans="2:12">
      <c r="B176" s="6">
        <v>43361</v>
      </c>
      <c r="C176" s="7">
        <v>252.47</v>
      </c>
      <c r="D176" s="7">
        <v>237.84</v>
      </c>
      <c r="E176" s="7">
        <v>254.68</v>
      </c>
      <c r="F176" s="7">
        <v>612</v>
      </c>
      <c r="G176" s="7">
        <v>68.79</v>
      </c>
      <c r="H176" s="7">
        <v>544.75</v>
      </c>
      <c r="I176" s="7">
        <v>57.38</v>
      </c>
      <c r="J176" s="7">
        <v>438.81</v>
      </c>
      <c r="K176" s="7">
        <v>682.8</v>
      </c>
      <c r="L176" s="11">
        <v>0.3352</v>
      </c>
    </row>
    <row r="177" ht="15" spans="2:12">
      <c r="B177" s="6">
        <v>43362</v>
      </c>
      <c r="C177" s="7">
        <v>252.02</v>
      </c>
      <c r="D177" s="7">
        <v>237.84</v>
      </c>
      <c r="E177" s="7">
        <v>254.17</v>
      </c>
      <c r="F177" s="7">
        <v>612</v>
      </c>
      <c r="G177" s="7">
        <v>68.65</v>
      </c>
      <c r="H177" s="7">
        <v>542.42</v>
      </c>
      <c r="I177" s="7">
        <v>57.24</v>
      </c>
      <c r="J177" s="7">
        <v>437.96</v>
      </c>
      <c r="K177" s="7">
        <v>682.8</v>
      </c>
      <c r="L177" s="11">
        <v>0.3363</v>
      </c>
    </row>
    <row r="178" ht="15" spans="2:12">
      <c r="B178" s="6">
        <v>43363</v>
      </c>
      <c r="C178" s="7">
        <v>251.32</v>
      </c>
      <c r="D178" s="7">
        <v>239.36</v>
      </c>
      <c r="E178" s="7">
        <v>253.13</v>
      </c>
      <c r="F178" s="7">
        <v>615.91</v>
      </c>
      <c r="G178" s="7">
        <v>68.37</v>
      </c>
      <c r="H178" s="7">
        <v>539.29</v>
      </c>
      <c r="I178" s="7">
        <v>57.09</v>
      </c>
      <c r="J178" s="7">
        <v>436.18</v>
      </c>
      <c r="K178" s="7">
        <v>687.39</v>
      </c>
      <c r="L178" s="11">
        <v>0.3239</v>
      </c>
    </row>
    <row r="179" ht="15" spans="2:12">
      <c r="B179" s="6">
        <v>43364</v>
      </c>
      <c r="C179" s="7">
        <v>251.64</v>
      </c>
      <c r="D179" s="7">
        <v>239.36</v>
      </c>
      <c r="E179" s="7">
        <v>253.5</v>
      </c>
      <c r="F179" s="7">
        <v>615.91</v>
      </c>
      <c r="G179" s="7">
        <v>68.47</v>
      </c>
      <c r="H179" s="7">
        <v>540.35</v>
      </c>
      <c r="I179" s="7">
        <v>57.18</v>
      </c>
      <c r="J179" s="7">
        <v>435.56</v>
      </c>
      <c r="K179" s="7">
        <v>687.39</v>
      </c>
      <c r="L179" s="11">
        <v>0.3271</v>
      </c>
    </row>
    <row r="180" ht="15" spans="2:12">
      <c r="B180" s="6">
        <v>43368</v>
      </c>
      <c r="C180" s="7">
        <v>250.44</v>
      </c>
      <c r="D180" s="7">
        <v>239.72</v>
      </c>
      <c r="E180" s="7">
        <v>252.05</v>
      </c>
      <c r="F180" s="7">
        <v>616.84</v>
      </c>
      <c r="G180" s="7">
        <v>68.08</v>
      </c>
      <c r="H180" s="7">
        <v>537.51</v>
      </c>
      <c r="I180" s="7">
        <v>56.82</v>
      </c>
      <c r="J180" s="7">
        <v>433.25</v>
      </c>
      <c r="K180" s="7">
        <v>688.43</v>
      </c>
      <c r="L180" s="11">
        <v>0.3259</v>
      </c>
    </row>
    <row r="181" ht="15" spans="2:12">
      <c r="B181" s="6">
        <v>43369</v>
      </c>
      <c r="C181" s="7">
        <v>251.13</v>
      </c>
      <c r="D181" s="7">
        <v>240.34</v>
      </c>
      <c r="E181" s="7">
        <v>252.76</v>
      </c>
      <c r="F181" s="7">
        <v>618.44</v>
      </c>
      <c r="G181" s="7">
        <v>68.27</v>
      </c>
      <c r="H181" s="7">
        <v>539.08</v>
      </c>
      <c r="I181" s="7">
        <v>57.24</v>
      </c>
      <c r="J181" s="7">
        <v>437.56</v>
      </c>
      <c r="K181" s="7">
        <v>690.3</v>
      </c>
      <c r="L181" s="11">
        <v>0.3191</v>
      </c>
    </row>
    <row r="182" ht="15" spans="2:12">
      <c r="B182" s="6">
        <v>43370</v>
      </c>
      <c r="C182" s="7">
        <v>249.65</v>
      </c>
      <c r="D182" s="7">
        <v>240.34</v>
      </c>
      <c r="E182" s="7">
        <v>251.06</v>
      </c>
      <c r="F182" s="7">
        <v>618.44</v>
      </c>
      <c r="G182" s="7">
        <v>67.81</v>
      </c>
      <c r="H182" s="7">
        <v>535.34</v>
      </c>
      <c r="I182" s="7">
        <v>56.68</v>
      </c>
      <c r="J182" s="7">
        <v>433.21</v>
      </c>
      <c r="K182" s="7">
        <v>690.3</v>
      </c>
      <c r="L182" s="11">
        <v>0.3183</v>
      </c>
    </row>
    <row r="183" ht="15" spans="2:12">
      <c r="B183" s="6">
        <v>43371</v>
      </c>
      <c r="C183" s="7">
        <v>249.89</v>
      </c>
      <c r="D183" s="7">
        <v>240.45</v>
      </c>
      <c r="E183" s="7">
        <v>251.31</v>
      </c>
      <c r="F183" s="7">
        <v>618.71</v>
      </c>
      <c r="G183" s="7">
        <v>67.88</v>
      </c>
      <c r="H183" s="7">
        <v>535.76</v>
      </c>
      <c r="I183" s="7">
        <v>56.76</v>
      </c>
      <c r="J183" s="7">
        <v>434.16</v>
      </c>
      <c r="K183" s="7">
        <v>690.62</v>
      </c>
      <c r="L183" s="11">
        <v>0.3182</v>
      </c>
    </row>
    <row r="184" ht="15" spans="2:12">
      <c r="B184" s="6">
        <v>43381</v>
      </c>
      <c r="C184" s="7">
        <v>250.95</v>
      </c>
      <c r="D184" s="7">
        <v>240.2</v>
      </c>
      <c r="E184" s="7">
        <v>252.57</v>
      </c>
      <c r="F184" s="7">
        <v>618.07</v>
      </c>
      <c r="G184" s="7">
        <v>68.22</v>
      </c>
      <c r="H184" s="7">
        <v>536.71</v>
      </c>
      <c r="I184" s="7">
        <v>57.16</v>
      </c>
      <c r="J184" s="7">
        <v>436.18</v>
      </c>
      <c r="K184" s="7">
        <v>689.88</v>
      </c>
      <c r="L184" s="11">
        <v>0.3193</v>
      </c>
    </row>
    <row r="185" ht="15" spans="2:12">
      <c r="B185" s="6">
        <v>43382</v>
      </c>
      <c r="C185" s="7">
        <v>254.74</v>
      </c>
      <c r="D185" s="7">
        <v>240.2</v>
      </c>
      <c r="E185" s="7">
        <v>256.94</v>
      </c>
      <c r="F185" s="7">
        <v>618.07</v>
      </c>
      <c r="G185" s="7">
        <v>69.4</v>
      </c>
      <c r="H185" s="7">
        <v>545.23</v>
      </c>
      <c r="I185" s="7">
        <v>58.57</v>
      </c>
      <c r="J185" s="7">
        <v>445.24</v>
      </c>
      <c r="K185" s="7">
        <v>689.88</v>
      </c>
      <c r="L185" s="11">
        <v>0.3233</v>
      </c>
    </row>
    <row r="186" ht="15" spans="2:12">
      <c r="B186" s="6">
        <v>43383</v>
      </c>
      <c r="C186" s="7">
        <v>255.19</v>
      </c>
      <c r="D186" s="7">
        <v>240.2</v>
      </c>
      <c r="E186" s="7">
        <v>257.46</v>
      </c>
      <c r="F186" s="7">
        <v>618.07</v>
      </c>
      <c r="G186" s="7">
        <v>69.54</v>
      </c>
      <c r="H186" s="7">
        <v>546.95</v>
      </c>
      <c r="I186" s="7">
        <v>59.04</v>
      </c>
      <c r="J186" s="7">
        <v>448.06</v>
      </c>
      <c r="K186" s="7">
        <v>689.88</v>
      </c>
      <c r="L186" s="11">
        <v>0.319</v>
      </c>
    </row>
    <row r="187" ht="15" spans="2:12">
      <c r="B187" s="6">
        <v>43384</v>
      </c>
      <c r="C187" s="7">
        <v>255.77</v>
      </c>
      <c r="D187" s="7">
        <v>240.2</v>
      </c>
      <c r="E187" s="7">
        <v>258.13</v>
      </c>
      <c r="F187" s="7">
        <v>618.07</v>
      </c>
      <c r="G187" s="7">
        <v>69.72</v>
      </c>
      <c r="H187" s="7">
        <v>547.64</v>
      </c>
      <c r="I187" s="7">
        <v>59.29</v>
      </c>
      <c r="J187" s="7">
        <v>448.29</v>
      </c>
      <c r="K187" s="7">
        <v>689.88</v>
      </c>
      <c r="L187" s="11">
        <v>0.32</v>
      </c>
    </row>
    <row r="188" ht="15" spans="2:12">
      <c r="B188" s="6">
        <v>43385</v>
      </c>
      <c r="C188" s="7">
        <v>255.35</v>
      </c>
      <c r="D188" s="7">
        <v>240.2</v>
      </c>
      <c r="E188" s="7">
        <v>257.65</v>
      </c>
      <c r="F188" s="7">
        <v>618.07</v>
      </c>
      <c r="G188" s="7">
        <v>69.59</v>
      </c>
      <c r="H188" s="7">
        <v>548.23</v>
      </c>
      <c r="I188" s="7">
        <v>59.31</v>
      </c>
      <c r="J188" s="7">
        <v>448.87</v>
      </c>
      <c r="K188" s="7">
        <v>689.88</v>
      </c>
      <c r="L188" s="11">
        <v>0.3213</v>
      </c>
    </row>
    <row r="189" ht="15" spans="2:12">
      <c r="B189" s="6">
        <v>43388</v>
      </c>
      <c r="C189" s="7">
        <v>255.14</v>
      </c>
      <c r="D189" s="7">
        <v>241.23</v>
      </c>
      <c r="E189" s="7">
        <v>257.24</v>
      </c>
      <c r="F189" s="7">
        <v>620.72</v>
      </c>
      <c r="G189" s="7">
        <v>69.48</v>
      </c>
      <c r="H189" s="7">
        <v>546.86</v>
      </c>
      <c r="I189" s="7">
        <v>59.05</v>
      </c>
      <c r="J189" s="7">
        <v>445.55</v>
      </c>
      <c r="K189" s="7">
        <v>692.89</v>
      </c>
      <c r="L189" s="11">
        <v>0.3172</v>
      </c>
    </row>
    <row r="190" ht="15" spans="2:12">
      <c r="B190" s="6">
        <v>43389</v>
      </c>
      <c r="C190" s="7">
        <v>254.43</v>
      </c>
      <c r="D190" s="7">
        <v>241.23</v>
      </c>
      <c r="E190" s="7">
        <v>256.42</v>
      </c>
      <c r="F190" s="7">
        <v>620.72</v>
      </c>
      <c r="G190" s="7">
        <v>69.26</v>
      </c>
      <c r="H190" s="7">
        <v>544.62</v>
      </c>
      <c r="I190" s="7">
        <v>58.72</v>
      </c>
      <c r="J190" s="7">
        <v>443.16</v>
      </c>
      <c r="K190" s="7">
        <v>692.89</v>
      </c>
      <c r="L190" s="11">
        <v>0.3171</v>
      </c>
    </row>
    <row r="191" ht="15" spans="2:12">
      <c r="B191" s="6">
        <v>43390</v>
      </c>
      <c r="C191" s="7">
        <v>257.2</v>
      </c>
      <c r="D191" s="7">
        <v>245.95</v>
      </c>
      <c r="E191" s="7">
        <v>258.9</v>
      </c>
      <c r="F191" s="7">
        <v>632.87</v>
      </c>
      <c r="G191" s="7">
        <v>69.93</v>
      </c>
      <c r="H191" s="7">
        <v>554.61</v>
      </c>
      <c r="I191" s="7">
        <v>59.75</v>
      </c>
      <c r="J191" s="7">
        <v>453.63</v>
      </c>
      <c r="K191" s="7">
        <v>705.61</v>
      </c>
      <c r="L191" s="11">
        <v>0.3232</v>
      </c>
    </row>
    <row r="192" ht="15" spans="2:12">
      <c r="B192" s="6">
        <v>43391</v>
      </c>
      <c r="C192" s="7">
        <v>260.02</v>
      </c>
      <c r="D192" s="7">
        <v>246.83</v>
      </c>
      <c r="E192" s="7">
        <v>262.01</v>
      </c>
      <c r="F192" s="7">
        <v>635.15</v>
      </c>
      <c r="G192" s="7">
        <v>70.77</v>
      </c>
      <c r="H192" s="7">
        <v>561.79</v>
      </c>
      <c r="I192" s="7">
        <v>60.7</v>
      </c>
      <c r="J192" s="7">
        <v>460.16</v>
      </c>
      <c r="K192" s="7">
        <v>707.48</v>
      </c>
      <c r="L192" s="11">
        <v>0.318</v>
      </c>
    </row>
    <row r="193" ht="15" spans="2:12">
      <c r="B193" s="6">
        <v>43392</v>
      </c>
      <c r="C193" s="7">
        <v>258.68</v>
      </c>
      <c r="D193" s="7">
        <v>248.17</v>
      </c>
      <c r="E193" s="7">
        <v>260.27</v>
      </c>
      <c r="F193" s="7">
        <v>638.58</v>
      </c>
      <c r="G193" s="7">
        <v>70.3</v>
      </c>
      <c r="H193" s="7">
        <v>554.78</v>
      </c>
      <c r="I193" s="7">
        <v>60.18</v>
      </c>
      <c r="J193" s="7">
        <v>455.69</v>
      </c>
      <c r="K193" s="7">
        <v>711.37</v>
      </c>
      <c r="L193" s="11">
        <v>0.3228</v>
      </c>
    </row>
    <row r="194" ht="15" spans="2:12">
      <c r="B194" s="6">
        <v>43395</v>
      </c>
      <c r="C194" s="7">
        <v>263.85</v>
      </c>
      <c r="D194" s="7">
        <v>250.79</v>
      </c>
      <c r="E194" s="7">
        <v>265.83</v>
      </c>
      <c r="F194" s="7">
        <v>645.33</v>
      </c>
      <c r="G194" s="7">
        <v>71.8</v>
      </c>
      <c r="H194" s="7">
        <v>559.46</v>
      </c>
      <c r="I194" s="7">
        <v>61.46</v>
      </c>
      <c r="J194" s="7">
        <v>459.39</v>
      </c>
      <c r="K194" s="7">
        <v>719</v>
      </c>
      <c r="L194" s="11">
        <v>0.3201</v>
      </c>
    </row>
    <row r="195" ht="15" spans="2:12">
      <c r="B195" s="6">
        <v>43396</v>
      </c>
      <c r="C195" s="7">
        <v>262.94</v>
      </c>
      <c r="D195" s="7">
        <v>250.9</v>
      </c>
      <c r="E195" s="7">
        <v>264.75</v>
      </c>
      <c r="F195" s="7">
        <v>645.62</v>
      </c>
      <c r="G195" s="7">
        <v>71.51</v>
      </c>
      <c r="H195" s="7">
        <v>555.93</v>
      </c>
      <c r="I195" s="7">
        <v>61.33</v>
      </c>
      <c r="J195" s="7">
        <v>457.11</v>
      </c>
      <c r="K195" s="7">
        <v>719.32</v>
      </c>
      <c r="L195" s="11">
        <v>0.3205</v>
      </c>
    </row>
    <row r="196" ht="15" spans="2:12">
      <c r="B196" s="6">
        <v>43397</v>
      </c>
      <c r="C196" s="7">
        <v>269.17</v>
      </c>
      <c r="D196" s="7">
        <v>250.9</v>
      </c>
      <c r="E196" s="7">
        <v>271.94</v>
      </c>
      <c r="F196" s="7">
        <v>645.62</v>
      </c>
      <c r="G196" s="7">
        <v>73.45</v>
      </c>
      <c r="H196" s="7">
        <v>574.7</v>
      </c>
      <c r="I196" s="7">
        <v>63.47</v>
      </c>
      <c r="J196" s="7">
        <v>474.45</v>
      </c>
      <c r="K196" s="7">
        <v>719.32</v>
      </c>
      <c r="L196" s="11">
        <v>0.3247</v>
      </c>
    </row>
    <row r="197" ht="15" spans="2:12">
      <c r="B197" s="6">
        <v>43398</v>
      </c>
      <c r="C197" s="7">
        <v>270.93</v>
      </c>
      <c r="D197" s="7">
        <v>251.05</v>
      </c>
      <c r="E197" s="7">
        <v>273.94</v>
      </c>
      <c r="F197" s="7">
        <v>646</v>
      </c>
      <c r="G197" s="7">
        <v>73.99</v>
      </c>
      <c r="H197" s="7">
        <v>582.41</v>
      </c>
      <c r="I197" s="7">
        <v>63.92</v>
      </c>
      <c r="J197" s="7">
        <v>481.11</v>
      </c>
      <c r="K197" s="7">
        <v>719.77</v>
      </c>
      <c r="L197" s="11">
        <v>0.323</v>
      </c>
    </row>
    <row r="198" ht="15" spans="2:12">
      <c r="B198" s="6">
        <v>43399</v>
      </c>
      <c r="C198" s="7">
        <v>272.57</v>
      </c>
      <c r="D198" s="7">
        <v>251.3</v>
      </c>
      <c r="E198" s="7">
        <v>275.79</v>
      </c>
      <c r="F198" s="7">
        <v>646.65</v>
      </c>
      <c r="G198" s="7">
        <v>74.49</v>
      </c>
      <c r="H198" s="7">
        <v>587.88</v>
      </c>
      <c r="I198" s="7">
        <v>64.48</v>
      </c>
      <c r="J198" s="7">
        <v>485.88</v>
      </c>
      <c r="K198" s="7">
        <v>720.5</v>
      </c>
      <c r="L198" s="11">
        <v>0.3274</v>
      </c>
    </row>
    <row r="199" ht="15" spans="2:12">
      <c r="B199" s="6">
        <v>43402</v>
      </c>
      <c r="C199" s="7">
        <v>273.84</v>
      </c>
      <c r="D199" s="7">
        <v>252.62</v>
      </c>
      <c r="E199" s="7">
        <v>277.05</v>
      </c>
      <c r="F199" s="7">
        <v>650.03</v>
      </c>
      <c r="G199" s="7">
        <v>74.83</v>
      </c>
      <c r="H199" s="7">
        <v>597.29</v>
      </c>
      <c r="I199" s="7">
        <v>64.97</v>
      </c>
      <c r="J199" s="7">
        <v>493.68</v>
      </c>
      <c r="K199" s="7">
        <v>724.25</v>
      </c>
      <c r="L199" s="11">
        <v>0.3284</v>
      </c>
    </row>
    <row r="200" ht="15" spans="2:12">
      <c r="B200" s="6">
        <v>43403</v>
      </c>
      <c r="C200" s="7">
        <v>274.3</v>
      </c>
      <c r="D200" s="7">
        <v>253.45</v>
      </c>
      <c r="E200" s="7">
        <v>277.45</v>
      </c>
      <c r="F200" s="7">
        <v>652.18</v>
      </c>
      <c r="G200" s="7">
        <v>74.94</v>
      </c>
      <c r="H200" s="7">
        <v>601.29</v>
      </c>
      <c r="I200" s="7">
        <v>65.05</v>
      </c>
      <c r="J200" s="7">
        <v>499.26</v>
      </c>
      <c r="K200" s="7">
        <v>726.78</v>
      </c>
      <c r="L200" s="11">
        <v>0.3316</v>
      </c>
    </row>
    <row r="201" ht="15" spans="2:12">
      <c r="B201" s="6">
        <v>43404</v>
      </c>
      <c r="C201" s="7">
        <v>272.14</v>
      </c>
      <c r="D201" s="7">
        <v>254.16</v>
      </c>
      <c r="E201" s="7">
        <v>274.86</v>
      </c>
      <c r="F201" s="7">
        <v>654.01</v>
      </c>
      <c r="G201" s="7">
        <v>74.24</v>
      </c>
      <c r="H201" s="7">
        <v>597.81</v>
      </c>
      <c r="I201" s="7">
        <v>64.18</v>
      </c>
      <c r="J201" s="7">
        <v>496.15</v>
      </c>
      <c r="K201" s="7">
        <v>728.82</v>
      </c>
      <c r="L201" s="11">
        <v>0.3292</v>
      </c>
    </row>
    <row r="202" ht="15" spans="2:12">
      <c r="B202" s="6">
        <v>43405</v>
      </c>
      <c r="C202" s="7">
        <v>268.75</v>
      </c>
      <c r="D202" s="7">
        <v>254.78</v>
      </c>
      <c r="E202" s="7">
        <v>270.86</v>
      </c>
      <c r="F202" s="7">
        <v>655.6</v>
      </c>
      <c r="G202" s="7">
        <v>73.16</v>
      </c>
      <c r="H202" s="7">
        <v>593.01</v>
      </c>
      <c r="I202" s="7">
        <v>63.24</v>
      </c>
      <c r="J202" s="7">
        <v>490.97</v>
      </c>
      <c r="K202" s="7">
        <v>730.66</v>
      </c>
      <c r="L202" s="11">
        <v>0.3295</v>
      </c>
    </row>
    <row r="203" ht="15" spans="2:12">
      <c r="B203" s="6">
        <v>43406</v>
      </c>
      <c r="C203" s="7">
        <v>265.19</v>
      </c>
      <c r="D203" s="7">
        <v>255.13</v>
      </c>
      <c r="E203" s="7">
        <v>266.72</v>
      </c>
      <c r="F203" s="7">
        <v>656.49</v>
      </c>
      <c r="G203" s="7">
        <v>72.04</v>
      </c>
      <c r="H203" s="7">
        <v>585.42</v>
      </c>
      <c r="I203" s="7">
        <v>62.08</v>
      </c>
      <c r="J203" s="7">
        <v>484.45</v>
      </c>
      <c r="K203" s="7">
        <v>731.66</v>
      </c>
      <c r="L203" s="11">
        <v>0.3292</v>
      </c>
    </row>
    <row r="204" ht="15" spans="2:12">
      <c r="B204" s="6">
        <v>43409</v>
      </c>
      <c r="C204" s="7">
        <v>268.2</v>
      </c>
      <c r="D204" s="7">
        <v>255.25</v>
      </c>
      <c r="E204" s="7">
        <v>270.16</v>
      </c>
      <c r="F204" s="7">
        <v>656.8</v>
      </c>
      <c r="G204" s="7">
        <v>72.97</v>
      </c>
      <c r="H204" s="7">
        <v>593.14</v>
      </c>
      <c r="I204" s="7">
        <v>62.95</v>
      </c>
      <c r="J204" s="7">
        <v>490.93</v>
      </c>
      <c r="K204" s="7">
        <v>732.02</v>
      </c>
      <c r="L204" s="11">
        <v>0.3295</v>
      </c>
    </row>
    <row r="205" ht="15" spans="2:12">
      <c r="B205" s="6">
        <v>43410</v>
      </c>
      <c r="C205" s="7">
        <v>266.89</v>
      </c>
      <c r="D205" s="7">
        <v>255.33</v>
      </c>
      <c r="E205" s="7">
        <v>268.64</v>
      </c>
      <c r="F205" s="7">
        <v>657.01</v>
      </c>
      <c r="G205" s="7">
        <v>72.56</v>
      </c>
      <c r="H205" s="7">
        <v>591.79</v>
      </c>
      <c r="I205" s="7">
        <v>62.5</v>
      </c>
      <c r="J205" s="7">
        <v>488.4</v>
      </c>
      <c r="K205" s="7">
        <v>732.33</v>
      </c>
      <c r="L205" s="11">
        <v>0.3304</v>
      </c>
    </row>
    <row r="206" ht="15" spans="2:12">
      <c r="B206" s="6">
        <v>43411</v>
      </c>
      <c r="C206" s="7">
        <v>268.18</v>
      </c>
      <c r="D206" s="7">
        <v>255.33</v>
      </c>
      <c r="E206" s="7">
        <v>270.12</v>
      </c>
      <c r="F206" s="7">
        <v>657.01</v>
      </c>
      <c r="G206" s="7">
        <v>72.96</v>
      </c>
      <c r="H206" s="7">
        <v>598.6</v>
      </c>
      <c r="I206" s="7">
        <v>62.82</v>
      </c>
      <c r="J206" s="7">
        <v>493.32</v>
      </c>
      <c r="K206" s="7">
        <v>732.33</v>
      </c>
      <c r="L206" s="11">
        <v>0.3323</v>
      </c>
    </row>
    <row r="207" ht="15" spans="2:12">
      <c r="B207" s="6">
        <v>43412</v>
      </c>
      <c r="C207" s="7">
        <v>271.94</v>
      </c>
      <c r="D207" s="7">
        <v>257.98</v>
      </c>
      <c r="E207" s="7">
        <v>274.05</v>
      </c>
      <c r="F207" s="7">
        <v>663.83</v>
      </c>
      <c r="G207" s="7">
        <v>74.02</v>
      </c>
      <c r="H207" s="7">
        <v>611.54</v>
      </c>
      <c r="I207" s="7">
        <v>63.76</v>
      </c>
      <c r="J207" s="7">
        <v>499.11</v>
      </c>
      <c r="K207" s="7">
        <v>740.32</v>
      </c>
      <c r="L207" s="11">
        <v>0.3304</v>
      </c>
    </row>
    <row r="208" ht="15" spans="2:12">
      <c r="B208" s="6">
        <v>43413</v>
      </c>
      <c r="C208" s="7">
        <v>274.7</v>
      </c>
      <c r="D208" s="7">
        <v>257.98</v>
      </c>
      <c r="E208" s="7">
        <v>277.23</v>
      </c>
      <c r="F208" s="7">
        <v>663.83</v>
      </c>
      <c r="G208" s="7">
        <v>74.88</v>
      </c>
      <c r="H208" s="7">
        <v>623.89</v>
      </c>
      <c r="I208" s="7">
        <v>64.84</v>
      </c>
      <c r="J208" s="7">
        <v>514.04</v>
      </c>
      <c r="K208" s="7">
        <v>740.32</v>
      </c>
      <c r="L208" s="11">
        <v>0.3303</v>
      </c>
    </row>
    <row r="209" ht="15" spans="2:12">
      <c r="B209" s="6">
        <v>43416</v>
      </c>
      <c r="C209" s="7">
        <v>273.91</v>
      </c>
      <c r="D209" s="7">
        <v>258.05</v>
      </c>
      <c r="E209" s="7">
        <v>276.31</v>
      </c>
      <c r="F209" s="7">
        <v>664.02</v>
      </c>
      <c r="G209" s="7">
        <v>74.63</v>
      </c>
      <c r="H209" s="7">
        <v>623.11</v>
      </c>
      <c r="I209" s="7">
        <v>64.43</v>
      </c>
      <c r="J209" s="7">
        <v>512.44</v>
      </c>
      <c r="K209" s="7">
        <v>740.61</v>
      </c>
      <c r="L209" s="11">
        <v>0.3319</v>
      </c>
    </row>
    <row r="210" ht="15" spans="2:12">
      <c r="B210" s="6">
        <v>43417</v>
      </c>
      <c r="C210" s="7">
        <v>271.62</v>
      </c>
      <c r="D210" s="7">
        <v>258.05</v>
      </c>
      <c r="E210" s="7">
        <v>273.68</v>
      </c>
      <c r="F210" s="7">
        <v>664.02</v>
      </c>
      <c r="G210" s="7">
        <v>73.92</v>
      </c>
      <c r="H210" s="7">
        <v>619.74</v>
      </c>
      <c r="I210" s="7">
        <v>63.81</v>
      </c>
      <c r="J210" s="7">
        <v>508.2</v>
      </c>
      <c r="K210" s="7">
        <v>740.61</v>
      </c>
      <c r="L210" s="11">
        <v>0.3285</v>
      </c>
    </row>
    <row r="211" ht="15" spans="2:12">
      <c r="B211" s="6">
        <v>43418</v>
      </c>
      <c r="C211" s="7">
        <v>271.14</v>
      </c>
      <c r="D211" s="7">
        <v>258.05</v>
      </c>
      <c r="E211" s="7">
        <v>273.12</v>
      </c>
      <c r="F211" s="7">
        <v>664.02</v>
      </c>
      <c r="G211" s="7">
        <v>73.77</v>
      </c>
      <c r="H211" s="7">
        <v>620.06</v>
      </c>
      <c r="I211" s="7">
        <v>63.56</v>
      </c>
      <c r="J211" s="7">
        <v>508.8</v>
      </c>
      <c r="K211" s="7">
        <v>740.61</v>
      </c>
      <c r="L211" s="11">
        <v>0.325</v>
      </c>
    </row>
    <row r="212" ht="15" spans="2:12">
      <c r="B212" s="6">
        <v>43419</v>
      </c>
      <c r="C212" s="7">
        <v>271.33</v>
      </c>
      <c r="D212" s="7">
        <v>257.51</v>
      </c>
      <c r="E212" s="7">
        <v>273.42</v>
      </c>
      <c r="F212" s="7">
        <v>662.61</v>
      </c>
      <c r="G212" s="7">
        <v>73.85</v>
      </c>
      <c r="H212" s="7">
        <v>622.01</v>
      </c>
      <c r="I212" s="7">
        <v>63.74</v>
      </c>
      <c r="J212" s="7">
        <v>507.96</v>
      </c>
      <c r="K212" s="7">
        <v>739.03</v>
      </c>
      <c r="L212" s="11">
        <v>0.3298</v>
      </c>
    </row>
    <row r="213" ht="15" spans="2:12">
      <c r="B213" s="6">
        <v>43420</v>
      </c>
      <c r="C213" s="7">
        <v>272.52</v>
      </c>
      <c r="D213" s="7">
        <v>257.51</v>
      </c>
      <c r="E213" s="7">
        <v>274.79</v>
      </c>
      <c r="F213" s="7">
        <v>662.61</v>
      </c>
      <c r="G213" s="7">
        <v>74.22</v>
      </c>
      <c r="H213" s="7">
        <v>624.95</v>
      </c>
      <c r="I213" s="7">
        <v>64.28</v>
      </c>
      <c r="J213" s="7">
        <v>512.84</v>
      </c>
      <c r="K213" s="7">
        <v>739.03</v>
      </c>
      <c r="L213" s="11">
        <v>0.3307</v>
      </c>
    </row>
    <row r="214" ht="15" spans="2:12">
      <c r="B214" s="6">
        <v>43423</v>
      </c>
      <c r="C214" s="7">
        <v>274.1</v>
      </c>
      <c r="D214" s="7">
        <v>257.04</v>
      </c>
      <c r="E214" s="7">
        <v>276.68</v>
      </c>
      <c r="F214" s="7">
        <v>661.41</v>
      </c>
      <c r="G214" s="7">
        <v>74.73</v>
      </c>
      <c r="H214" s="7">
        <v>629</v>
      </c>
      <c r="I214" s="7">
        <v>64.66</v>
      </c>
      <c r="J214" s="7">
        <v>516.5</v>
      </c>
      <c r="K214" s="7">
        <v>737.67</v>
      </c>
      <c r="L214" s="11">
        <v>0.3358</v>
      </c>
    </row>
    <row r="215" ht="15" spans="2:12">
      <c r="B215" s="6">
        <v>43424</v>
      </c>
      <c r="C215" s="7">
        <v>270.95</v>
      </c>
      <c r="D215" s="7">
        <v>257.04</v>
      </c>
      <c r="E215" s="7">
        <v>273.05</v>
      </c>
      <c r="F215" s="7">
        <v>661.41</v>
      </c>
      <c r="G215" s="7">
        <v>73.75</v>
      </c>
      <c r="H215" s="7">
        <v>623.99</v>
      </c>
      <c r="I215" s="7">
        <v>63.64</v>
      </c>
      <c r="J215" s="7">
        <v>510.68</v>
      </c>
      <c r="K215" s="7">
        <v>737.67</v>
      </c>
      <c r="L215" s="11">
        <v>0.3292</v>
      </c>
    </row>
    <row r="216" ht="15" spans="2:12">
      <c r="B216" s="6">
        <v>43425</v>
      </c>
      <c r="C216" s="7">
        <v>271.2</v>
      </c>
      <c r="D216" s="7">
        <v>257.04</v>
      </c>
      <c r="E216" s="7">
        <v>273.34</v>
      </c>
      <c r="F216" s="7">
        <v>661.41</v>
      </c>
      <c r="G216" s="7">
        <v>73.83</v>
      </c>
      <c r="H216" s="7">
        <v>624.96</v>
      </c>
      <c r="I216" s="7">
        <v>63.81</v>
      </c>
      <c r="J216" s="7">
        <v>513.74</v>
      </c>
      <c r="K216" s="7">
        <v>737.67</v>
      </c>
      <c r="L216" s="11">
        <v>0.3352</v>
      </c>
    </row>
    <row r="217" ht="15" spans="2:12">
      <c r="B217" s="6">
        <v>43426</v>
      </c>
      <c r="C217" s="7">
        <v>269.82</v>
      </c>
      <c r="D217" s="7">
        <v>255.3</v>
      </c>
      <c r="E217" s="7">
        <v>272.01</v>
      </c>
      <c r="F217" s="7">
        <v>656.92</v>
      </c>
      <c r="G217" s="7">
        <v>73.47</v>
      </c>
      <c r="H217" s="7">
        <v>619.68</v>
      </c>
      <c r="I217" s="7">
        <v>63.74</v>
      </c>
      <c r="J217" s="7">
        <v>511.07</v>
      </c>
      <c r="K217" s="7">
        <v>732.57</v>
      </c>
      <c r="L217" s="11">
        <v>0.3265</v>
      </c>
    </row>
    <row r="218" ht="15" spans="2:12">
      <c r="B218" s="6">
        <v>43427</v>
      </c>
      <c r="C218" s="7">
        <v>260.18</v>
      </c>
      <c r="D218" s="7">
        <v>254.69</v>
      </c>
      <c r="E218" s="7">
        <v>261.01</v>
      </c>
      <c r="F218" s="7">
        <v>655.35</v>
      </c>
      <c r="G218" s="7">
        <v>70.5</v>
      </c>
      <c r="H218" s="7">
        <v>602.57</v>
      </c>
      <c r="I218" s="7">
        <v>60.39</v>
      </c>
      <c r="J218" s="7">
        <v>495.96</v>
      </c>
      <c r="K218" s="7">
        <v>730.77</v>
      </c>
      <c r="L218" s="11">
        <v>0.3285</v>
      </c>
    </row>
    <row r="219" ht="15" spans="2:12">
      <c r="B219" s="6">
        <v>43430</v>
      </c>
      <c r="C219" s="7">
        <v>243.14</v>
      </c>
      <c r="D219" s="7">
        <v>254.45</v>
      </c>
      <c r="E219" s="7">
        <v>241.43</v>
      </c>
      <c r="F219" s="7">
        <v>654.73</v>
      </c>
      <c r="G219" s="7">
        <v>65.21</v>
      </c>
      <c r="H219" s="7">
        <v>573.89</v>
      </c>
      <c r="I219" s="7">
        <v>55.66</v>
      </c>
      <c r="J219" s="7">
        <v>470.56</v>
      </c>
      <c r="K219" s="7">
        <v>730.08</v>
      </c>
      <c r="L219" s="11">
        <v>0.3194</v>
      </c>
    </row>
    <row r="220" ht="15" spans="2:12">
      <c r="B220" s="6">
        <v>43431</v>
      </c>
      <c r="C220" s="7">
        <v>236.8</v>
      </c>
      <c r="D220" s="7">
        <v>250</v>
      </c>
      <c r="E220" s="7">
        <v>234.8</v>
      </c>
      <c r="F220" s="7">
        <v>643.29</v>
      </c>
      <c r="G220" s="7">
        <v>63.42</v>
      </c>
      <c r="H220" s="7">
        <v>560.66</v>
      </c>
      <c r="I220" s="7">
        <v>54.02</v>
      </c>
      <c r="J220" s="7">
        <v>455.14</v>
      </c>
      <c r="K220" s="7">
        <v>716.71</v>
      </c>
      <c r="L220" s="11">
        <v>0.3137</v>
      </c>
    </row>
    <row r="221" ht="15" spans="2:12">
      <c r="B221" s="6">
        <v>43432</v>
      </c>
      <c r="C221" s="7">
        <v>238.91</v>
      </c>
      <c r="D221" s="7">
        <v>248.94</v>
      </c>
      <c r="E221" s="7">
        <v>237.39</v>
      </c>
      <c r="F221" s="7">
        <v>640.57</v>
      </c>
      <c r="G221" s="7">
        <v>64.12</v>
      </c>
      <c r="H221" s="7">
        <v>564.78</v>
      </c>
      <c r="I221" s="7">
        <v>54.94</v>
      </c>
      <c r="J221" s="7">
        <v>460.11</v>
      </c>
      <c r="K221" s="7">
        <v>713.61</v>
      </c>
      <c r="L221" s="11">
        <v>0.3128</v>
      </c>
    </row>
    <row r="222" ht="15" spans="2:12">
      <c r="B222" s="6">
        <v>43433</v>
      </c>
      <c r="C222" s="7">
        <v>241.12</v>
      </c>
      <c r="D222" s="7">
        <v>248.38</v>
      </c>
      <c r="E222" s="7">
        <v>240.02</v>
      </c>
      <c r="F222" s="7">
        <v>639.13</v>
      </c>
      <c r="G222" s="7">
        <v>64.83</v>
      </c>
      <c r="H222" s="7">
        <v>568.93</v>
      </c>
      <c r="I222" s="7">
        <v>55.55</v>
      </c>
      <c r="J222" s="7">
        <v>466.74</v>
      </c>
      <c r="K222" s="7">
        <v>711.91</v>
      </c>
      <c r="L222" s="11">
        <v>0.3069</v>
      </c>
    </row>
    <row r="223" ht="15" spans="2:12">
      <c r="B223" s="6">
        <v>43434</v>
      </c>
      <c r="C223" s="7">
        <v>241.92</v>
      </c>
      <c r="D223" s="7">
        <v>248.38</v>
      </c>
      <c r="E223" s="7">
        <v>240.95</v>
      </c>
      <c r="F223" s="7">
        <v>639.13</v>
      </c>
      <c r="G223" s="7">
        <v>65.08</v>
      </c>
      <c r="H223" s="7">
        <v>570.88</v>
      </c>
      <c r="I223" s="7">
        <v>55.92</v>
      </c>
      <c r="J223" s="7">
        <v>467.53</v>
      </c>
      <c r="K223" s="7">
        <v>711.91</v>
      </c>
      <c r="L223" s="11">
        <v>0.3082</v>
      </c>
    </row>
    <row r="224" ht="15" spans="2:12">
      <c r="B224" s="6">
        <v>43437</v>
      </c>
      <c r="C224" s="7">
        <v>244.99</v>
      </c>
      <c r="D224" s="7">
        <v>242.8</v>
      </c>
      <c r="E224" s="7">
        <v>245.32</v>
      </c>
      <c r="F224" s="7">
        <v>624.77</v>
      </c>
      <c r="G224" s="7">
        <v>66.26</v>
      </c>
      <c r="H224" s="7">
        <v>581.11</v>
      </c>
      <c r="I224" s="7">
        <v>56.92</v>
      </c>
      <c r="J224" s="7">
        <v>476.61</v>
      </c>
      <c r="K224" s="7">
        <v>695.57</v>
      </c>
      <c r="L224" s="11">
        <v>0.3096</v>
      </c>
    </row>
    <row r="225" ht="15" spans="2:12">
      <c r="B225" s="6">
        <v>43438</v>
      </c>
      <c r="C225" s="7">
        <v>246.18</v>
      </c>
      <c r="D225" s="7">
        <v>241.32</v>
      </c>
      <c r="E225" s="7">
        <v>246.91</v>
      </c>
      <c r="F225" s="7">
        <v>620.97</v>
      </c>
      <c r="G225" s="7">
        <v>66.69</v>
      </c>
      <c r="H225" s="7">
        <v>583.3</v>
      </c>
      <c r="I225" s="7">
        <v>57.3</v>
      </c>
      <c r="J225" s="7">
        <v>478.84</v>
      </c>
      <c r="K225" s="7">
        <v>691.32</v>
      </c>
      <c r="L225" s="11">
        <v>0.3012</v>
      </c>
    </row>
    <row r="226" ht="15" spans="2:12">
      <c r="B226" s="6">
        <v>43439</v>
      </c>
      <c r="C226" s="7">
        <v>247.84</v>
      </c>
      <c r="D226" s="7">
        <v>241.27</v>
      </c>
      <c r="E226" s="7">
        <v>248.83</v>
      </c>
      <c r="F226" s="7">
        <v>620.84</v>
      </c>
      <c r="G226" s="7">
        <v>67.21</v>
      </c>
      <c r="H226" s="7">
        <v>586.93</v>
      </c>
      <c r="I226" s="7">
        <v>57.9</v>
      </c>
      <c r="J226" s="7">
        <v>481.7</v>
      </c>
      <c r="K226" s="7">
        <v>691.17</v>
      </c>
      <c r="L226" s="11">
        <v>0.301</v>
      </c>
    </row>
    <row r="227" ht="15" spans="2:12">
      <c r="B227" s="6">
        <v>43440</v>
      </c>
      <c r="C227" s="7">
        <v>244.04</v>
      </c>
      <c r="D227" s="7">
        <v>240.53</v>
      </c>
      <c r="E227" s="7">
        <v>244.58</v>
      </c>
      <c r="F227" s="7">
        <v>618.92</v>
      </c>
      <c r="G227" s="7">
        <v>66.06</v>
      </c>
      <c r="H227" s="7">
        <v>577.82</v>
      </c>
      <c r="I227" s="7">
        <v>56.48</v>
      </c>
      <c r="J227" s="7">
        <v>472.18</v>
      </c>
      <c r="K227" s="7">
        <v>689.04</v>
      </c>
      <c r="L227" s="11">
        <v>0.3032</v>
      </c>
    </row>
    <row r="228" ht="15" spans="2:12">
      <c r="B228" s="6">
        <v>43441</v>
      </c>
      <c r="C228" s="7">
        <v>244.5</v>
      </c>
      <c r="D228" s="7">
        <v>235.44</v>
      </c>
      <c r="E228" s="7">
        <v>245.87</v>
      </c>
      <c r="F228" s="7">
        <v>605.84</v>
      </c>
      <c r="G228" s="7">
        <v>66.41</v>
      </c>
      <c r="H228" s="7">
        <v>581.13</v>
      </c>
      <c r="I228" s="7">
        <v>57.04</v>
      </c>
      <c r="J228" s="7">
        <v>476.02</v>
      </c>
      <c r="K228" s="7">
        <v>675.85</v>
      </c>
      <c r="L228" s="11">
        <v>0.3056</v>
      </c>
    </row>
    <row r="229" ht="15" spans="2:12">
      <c r="B229" s="6">
        <v>43444</v>
      </c>
      <c r="C229" s="7">
        <v>243.71</v>
      </c>
      <c r="D229" s="7">
        <v>235.26</v>
      </c>
      <c r="E229" s="7">
        <v>244.98</v>
      </c>
      <c r="F229" s="7">
        <v>605.38</v>
      </c>
      <c r="G229" s="7">
        <v>66.17</v>
      </c>
      <c r="H229" s="7">
        <v>580.45</v>
      </c>
      <c r="I229" s="7">
        <v>56.88</v>
      </c>
      <c r="J229" s="7">
        <v>474.39</v>
      </c>
      <c r="K229" s="7">
        <v>675.34</v>
      </c>
      <c r="L229" s="11">
        <v>0.3077</v>
      </c>
    </row>
    <row r="230" ht="15" spans="2:12">
      <c r="B230" s="6">
        <v>43445</v>
      </c>
      <c r="C230" s="7">
        <v>243.69</v>
      </c>
      <c r="D230" s="7">
        <v>237.8</v>
      </c>
      <c r="E230" s="7">
        <v>244.58</v>
      </c>
      <c r="F230" s="7">
        <v>611.9</v>
      </c>
      <c r="G230" s="7">
        <v>66.06</v>
      </c>
      <c r="H230" s="7">
        <v>578.98</v>
      </c>
      <c r="I230" s="7">
        <v>56.93</v>
      </c>
      <c r="J230" s="7">
        <v>475.09</v>
      </c>
      <c r="K230" s="7">
        <v>682.93</v>
      </c>
      <c r="L230" s="11">
        <v>0.3091</v>
      </c>
    </row>
    <row r="231" ht="15" spans="2:12">
      <c r="B231" s="6">
        <v>43446</v>
      </c>
      <c r="C231" s="7">
        <v>244.72</v>
      </c>
      <c r="D231" s="7">
        <v>237.58</v>
      </c>
      <c r="E231" s="7">
        <v>245.8</v>
      </c>
      <c r="F231" s="7">
        <v>611.33</v>
      </c>
      <c r="G231" s="7">
        <v>66.39</v>
      </c>
      <c r="H231" s="7">
        <v>580.18</v>
      </c>
      <c r="I231" s="7">
        <v>57.33</v>
      </c>
      <c r="J231" s="7">
        <v>477.05</v>
      </c>
      <c r="K231" s="7">
        <v>682.3</v>
      </c>
      <c r="L231" s="11">
        <v>0.3125</v>
      </c>
    </row>
    <row r="232" ht="15" spans="2:12">
      <c r="B232" s="6">
        <v>43447</v>
      </c>
      <c r="C232" s="7">
        <v>245.72</v>
      </c>
      <c r="D232" s="7">
        <v>237.58</v>
      </c>
      <c r="E232" s="7">
        <v>246.95</v>
      </c>
      <c r="F232" s="7">
        <v>611.33</v>
      </c>
      <c r="G232" s="7">
        <v>66.7</v>
      </c>
      <c r="H232" s="7">
        <v>583.6</v>
      </c>
      <c r="I232" s="7">
        <v>57.76</v>
      </c>
      <c r="J232" s="7">
        <v>478.85</v>
      </c>
      <c r="K232" s="7">
        <v>682.3</v>
      </c>
      <c r="L232" s="11">
        <v>0.3127</v>
      </c>
    </row>
    <row r="233" ht="15" spans="2:12">
      <c r="B233" s="6">
        <v>43448</v>
      </c>
      <c r="C233" s="7">
        <v>247.67</v>
      </c>
      <c r="D233" s="7">
        <v>238.04</v>
      </c>
      <c r="E233" s="7">
        <v>249.13</v>
      </c>
      <c r="F233" s="7">
        <v>612.52</v>
      </c>
      <c r="G233" s="7">
        <v>67.29</v>
      </c>
      <c r="H233" s="7">
        <v>586.52</v>
      </c>
      <c r="I233" s="7">
        <v>58.44</v>
      </c>
      <c r="J233" s="7">
        <v>481.15</v>
      </c>
      <c r="K233" s="7">
        <v>683.69</v>
      </c>
      <c r="L233" s="11">
        <v>0.3239</v>
      </c>
    </row>
    <row r="234" ht="15" spans="2:12">
      <c r="B234" s="6">
        <v>43451</v>
      </c>
      <c r="C234" s="7">
        <v>250.59</v>
      </c>
      <c r="D234" s="7">
        <v>238.67</v>
      </c>
      <c r="E234" s="7">
        <v>252.39</v>
      </c>
      <c r="F234" s="7">
        <v>614.15</v>
      </c>
      <c r="G234" s="7">
        <v>68.17</v>
      </c>
      <c r="H234" s="7">
        <v>590.47</v>
      </c>
      <c r="I234" s="7">
        <v>58.86</v>
      </c>
      <c r="J234" s="7">
        <v>483.1</v>
      </c>
      <c r="K234" s="7">
        <v>685.54</v>
      </c>
      <c r="L234" s="11">
        <v>0.3256</v>
      </c>
    </row>
    <row r="235" ht="15" spans="2:12">
      <c r="B235" s="6">
        <v>43452</v>
      </c>
      <c r="C235" s="7">
        <v>251.43</v>
      </c>
      <c r="D235" s="7">
        <v>238.69</v>
      </c>
      <c r="E235" s="7">
        <v>253.35</v>
      </c>
      <c r="F235" s="7">
        <v>614.2</v>
      </c>
      <c r="G235" s="7">
        <v>68.43</v>
      </c>
      <c r="H235" s="7">
        <v>590.97</v>
      </c>
      <c r="I235" s="7">
        <v>58.99</v>
      </c>
      <c r="J235" s="7">
        <v>483.3</v>
      </c>
      <c r="K235" s="7">
        <v>685.59</v>
      </c>
      <c r="L235" s="11">
        <v>0.3262</v>
      </c>
    </row>
    <row r="236" ht="15" spans="2:12">
      <c r="B236" s="6">
        <v>43453</v>
      </c>
      <c r="C236" s="7">
        <v>250.55</v>
      </c>
      <c r="D236" s="7">
        <v>238.62</v>
      </c>
      <c r="E236" s="7">
        <v>252.35</v>
      </c>
      <c r="F236" s="7">
        <v>614.02</v>
      </c>
      <c r="G236" s="7">
        <v>68.16</v>
      </c>
      <c r="H236" s="7">
        <v>588.52</v>
      </c>
      <c r="I236" s="7">
        <v>58.52</v>
      </c>
      <c r="J236" s="7">
        <v>480.91</v>
      </c>
      <c r="K236" s="7">
        <v>685.38</v>
      </c>
      <c r="L236" s="11">
        <v>0.3254</v>
      </c>
    </row>
    <row r="237" ht="15" spans="2:12">
      <c r="B237" s="6">
        <v>43454</v>
      </c>
      <c r="C237" s="7">
        <v>253.09</v>
      </c>
      <c r="D237" s="7">
        <v>241.08</v>
      </c>
      <c r="E237" s="7">
        <v>254.91</v>
      </c>
      <c r="F237" s="7">
        <v>620.33</v>
      </c>
      <c r="G237" s="7">
        <v>68.85</v>
      </c>
      <c r="H237" s="7">
        <v>594.18</v>
      </c>
      <c r="I237" s="7">
        <v>59.32</v>
      </c>
      <c r="J237" s="7">
        <v>486.95</v>
      </c>
      <c r="K237" s="7">
        <v>692.67</v>
      </c>
      <c r="L237" s="11">
        <v>0.3328</v>
      </c>
    </row>
    <row r="238" ht="15" spans="2:12">
      <c r="B238" s="6">
        <v>43455</v>
      </c>
      <c r="C238" s="7">
        <v>253.51</v>
      </c>
      <c r="D238" s="7">
        <v>241.32</v>
      </c>
      <c r="E238" s="7">
        <v>255.35</v>
      </c>
      <c r="F238" s="7">
        <v>620.96</v>
      </c>
      <c r="G238" s="7">
        <v>68.97</v>
      </c>
      <c r="H238" s="7">
        <v>595.95</v>
      </c>
      <c r="I238" s="7">
        <v>59.55</v>
      </c>
      <c r="J238" s="7">
        <v>490.53</v>
      </c>
      <c r="K238" s="7">
        <v>693.37</v>
      </c>
      <c r="L238" s="11">
        <v>0.3409</v>
      </c>
    </row>
    <row r="239" ht="15" spans="2:12">
      <c r="B239" s="6">
        <v>43458</v>
      </c>
      <c r="C239" s="7">
        <v>252.33</v>
      </c>
      <c r="D239" s="7">
        <v>237.51</v>
      </c>
      <c r="E239" s="7">
        <v>254.57</v>
      </c>
      <c r="F239" s="7">
        <v>611.15</v>
      </c>
      <c r="G239" s="7">
        <v>68.76</v>
      </c>
      <c r="H239" s="7">
        <v>592.1</v>
      </c>
      <c r="I239" s="7">
        <v>59.22</v>
      </c>
      <c r="J239" s="7">
        <v>485.52</v>
      </c>
      <c r="K239" s="7">
        <v>683.1</v>
      </c>
      <c r="L239" s="11">
        <v>0.3364</v>
      </c>
    </row>
    <row r="240" ht="15" spans="2:12">
      <c r="B240" s="6">
        <v>43459</v>
      </c>
      <c r="C240" s="7">
        <v>251.29</v>
      </c>
      <c r="D240" s="7">
        <v>237.43</v>
      </c>
      <c r="E240" s="7">
        <v>253.39</v>
      </c>
      <c r="F240" s="7">
        <v>610.95</v>
      </c>
      <c r="G240" s="7">
        <v>68.44</v>
      </c>
      <c r="H240" s="7">
        <v>587.34</v>
      </c>
      <c r="I240" s="7">
        <v>59.1</v>
      </c>
      <c r="J240" s="7">
        <v>482.59</v>
      </c>
      <c r="K240" s="7">
        <v>682.89</v>
      </c>
      <c r="L240" s="11">
        <v>0.3358</v>
      </c>
    </row>
    <row r="241" ht="15" spans="2:12">
      <c r="B241" s="6">
        <v>43460</v>
      </c>
      <c r="C241" s="7">
        <v>252.41</v>
      </c>
      <c r="D241" s="7">
        <v>238.81</v>
      </c>
      <c r="E241" s="7">
        <v>254.46</v>
      </c>
      <c r="F241" s="7">
        <v>614.5</v>
      </c>
      <c r="G241" s="7">
        <v>68.73</v>
      </c>
      <c r="H241" s="7">
        <v>591.67</v>
      </c>
      <c r="I241" s="7">
        <v>59.52</v>
      </c>
      <c r="J241" s="7">
        <v>486.86</v>
      </c>
      <c r="K241" s="7">
        <v>686.97</v>
      </c>
      <c r="L241" s="11">
        <v>0.339</v>
      </c>
    </row>
    <row r="242" ht="15" spans="2:12">
      <c r="B242" s="6">
        <v>43461</v>
      </c>
      <c r="C242" s="7">
        <v>252.95</v>
      </c>
      <c r="D242" s="7">
        <v>238.81</v>
      </c>
      <c r="E242" s="7">
        <v>255.09</v>
      </c>
      <c r="F242" s="7">
        <v>614.5</v>
      </c>
      <c r="G242" s="7">
        <v>68.9</v>
      </c>
      <c r="H242" s="7">
        <v>593.07</v>
      </c>
      <c r="I242" s="7">
        <v>59.52</v>
      </c>
      <c r="J242" s="7">
        <v>486.2</v>
      </c>
      <c r="K242" s="7">
        <v>686.97</v>
      </c>
      <c r="L242" s="11">
        <v>0.3413</v>
      </c>
    </row>
    <row r="243" ht="15" spans="2:12">
      <c r="B243" s="6">
        <v>43462</v>
      </c>
      <c r="C243" s="7">
        <v>253.39</v>
      </c>
      <c r="D243" s="7">
        <v>238.94</v>
      </c>
      <c r="E243" s="7">
        <v>255.57</v>
      </c>
      <c r="F243" s="7">
        <v>614.84</v>
      </c>
      <c r="G243" s="7">
        <v>69.03</v>
      </c>
      <c r="H243" s="7">
        <v>595.71</v>
      </c>
      <c r="I243" s="7">
        <v>59.67</v>
      </c>
      <c r="J243" s="7">
        <v>488.47</v>
      </c>
      <c r="K243" s="7">
        <v>687.37</v>
      </c>
      <c r="L243" s="11">
        <v>0.3443</v>
      </c>
    </row>
  </sheetData>
  <pageMargins left="0.700694444444445" right="0.700694444444445" top="0.751388888888889" bottom="0.751388888888889" header="0.298611111111111" footer="0.298611111111111"/>
  <pageSetup paperSize="8" orientation="portrait" horizontalDpi="6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2018年中国钢材价格指数</vt:lpstr>
      <vt:lpstr>2018年中国铁矿石价格指数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李小春</cp:lastModifiedBy>
  <dcterms:created xsi:type="dcterms:W3CDTF">2006-09-13T11:21:00Z</dcterms:created>
  <dcterms:modified xsi:type="dcterms:W3CDTF">2019-02-25T02:37:17Z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