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<sst xmlns="http://schemas.openxmlformats.org/spreadsheetml/2006/main" count="280" uniqueCount="203">
  <si>
    <t>山东省国有资产投资控股有限公司2024年春季招聘岗位需求表（权属企业）</t>
  </si>
  <si>
    <t>序号</t>
  </si>
  <si>
    <t>集团单位名称</t>
  </si>
  <si>
    <t>用人单位名称</t>
  </si>
  <si>
    <t>招聘岗位</t>
  </si>
  <si>
    <t>人数</t>
  </si>
  <si>
    <t>人员分类</t>
  </si>
  <si>
    <t>任职条件</t>
  </si>
  <si>
    <t>工作职责</t>
  </si>
  <si>
    <t>工作
地点</t>
  </si>
  <si>
    <t>投递邮箱</t>
  </si>
  <si>
    <t>联系电话</t>
  </si>
  <si>
    <t>校园招聘人数</t>
  </si>
  <si>
    <t>社会招聘人数</t>
  </si>
  <si>
    <t>山东省医药集团有限公司</t>
  </si>
  <si>
    <t>办公室副主任</t>
  </si>
  <si>
    <t>45周岁及以下，本科及以上学历，文学、经济学、管理学等相关专业，具有较高的综合素质，具有5年以上办公室、行政、综合等相关工作经验，具备较强的逻辑思维和文字功底、较好的团队管理和沟通协调能力，具有大局观、主动服务意识。中共党员优先。拥有医药行业工作经验者优先。</t>
  </si>
  <si>
    <t>协助办公室主任管理各项日常工作，负责公司行政管理工作的统筹安排，做好重大事项督办及会议、活动承办工作；熟悉公司业务状况和团队运作状况，负责组织起草公司文件、工作报告及其他综合文字材料；负责公文处理、媒体宣传、对外联络等工作，统筹开展意识形态、企业文化、信访维稳、统战、精神文明建设等工作；服从公司安排，及时完成领导交办的其他相关工作。</t>
  </si>
  <si>
    <t>济南</t>
  </si>
  <si>
    <t>lyrlzyb@163.com</t>
  </si>
  <si>
    <t>0531-80660007</t>
  </si>
  <si>
    <t>管理岗</t>
  </si>
  <si>
    <t>28周岁及以下，研究生及以上学历，文学、经济学、管理学等相关专业，有较高的综合素质，具有良好表达沟通能力与团队协作能力，具有较强的逻辑思维和文字写作能力，具有大局观、主动服务意识。中共党员优先。24年高校应届毕业生和两年择业期内的应届生均可报名。</t>
  </si>
  <si>
    <t>协助部门领导，进行会议记录，整理及会议精神传达，做好会议材料管理和现场协调工作，协助处理重要活动安排等日常综合性事项；组织开展人事管理、干部任免、员工述职考核等相关工作；熟悉部门业务状况和团队运作状况，参与撰写综合性工作等相关文件；整理部门行政及档案管理等相关工作；服从公司安排，及时完成领导交办的其他相关工作。</t>
  </si>
  <si>
    <t>财务审计岗</t>
  </si>
  <si>
    <t>28周岁及以下，研究生及以上学历，会计、审计、金融、税务等相关专业，熟悉国家金融政策、企业财务审计制度及流程、会计电算化，精通相关财税法律法规，有较强的风险控制和财务分析的能力。初级以上职称者优先。24年高校应届毕业生和两年择业期内的应届生均可报名。</t>
  </si>
  <si>
    <t>负责会计核算和账务管理工作；编制月度、季度、年度财务报表；完成税务核算、申报和缴纳工作；协助完成年度审计、任期经济责任审计及专项审计，编制审计报告，监督公司的审计整改工作；参与编制和执行财务预算，对预算执行情况进行监控和分析；参与完成公司重要投资项目的后评价工作；做好部门档案管理等相关工作；完成上级单位和领导交办的其他工作。</t>
  </si>
  <si>
    <t>山东省济南市医药有限公司</t>
  </si>
  <si>
    <t>lwsyygsrsk@163.com</t>
  </si>
  <si>
    <t>0531-76234192</t>
  </si>
  <si>
    <t>山东省中鲁远洋渔业股份有限公司</t>
  </si>
  <si>
    <t>山东中鲁海延远洋渔业有限公司</t>
  </si>
  <si>
    <t>财务出纳
（海外项目）</t>
  </si>
  <si>
    <t>30周岁及以下，本科及以上学历，财务专业，英语四级及以上；专业知识扎实；吃苦耐劳，勤奋踏实，有志于在公司长期发展，接受驻海外工作；能够熟练使用财务软件、具有较强的学习与沟通能力及良好的团队协作精神；学生干部、中共党员、获得过重要奖项和奖学金者优先；具有初级及以上相应职称或职业资格优先；2024届应届毕业生优先（含择业期内毕业生）。</t>
  </si>
  <si>
    <t>负责财务日常收支工作，包括对财务凭证的审核、保管，按规定办理财务事项的报销及核算；负责对财务印鉴的保管使用，负责支票的保管填写；负责记账凭证的整理和装订、公司与银行业务往来、公司账户网上银行的操作维护等；负责纳税申报等日常税务管理工作等；完成领导交办的其他工作。</t>
  </si>
  <si>
    <t>加纳</t>
  </si>
  <si>
    <t>zlhr@zofco.cn</t>
  </si>
  <si>
    <t>0532-55716337</t>
  </si>
  <si>
    <t>海务部职员
（海外项目）</t>
  </si>
  <si>
    <t>30周岁及以下，本科及以上学历，航海类等相关专业，英语四级以上；能够较熟练使用英语进行日常工作沟通；服从公司的工作安排，能够接受驻海外工作；有渔业工作经验（大学期间随船实习）或职务证书者优先；2024届应届毕业生优先（含择业期内毕业生）。</t>
  </si>
  <si>
    <t>负责部门资料的收集、统计整理及运维工作；协助部门负责人或项目管理人制定海务管理工作计划，起草海务管理的制度和实施细则，协助相关制度的落地并贯彻执行；协助部门负责人及时办理船舶靠港等手续；协助部门负责人进行渔获现场卸货作业，并统计卸货数据；协助部门负责人进行对船员的管理工作和日常勤务，协调代表处与各船的沟通；处理完成领导安排的其他相关工作。</t>
  </si>
  <si>
    <t>山东省中鲁远洋（烟台）食品有限公司</t>
  </si>
  <si>
    <t>日语翻译</t>
  </si>
  <si>
    <t>30周岁及以下，本科及以上学历，日语专业，日语N1级，口语流利；责任感强、吃苦耐劳、有团队精神、善于沟通和协调、有独立解决问题的能力；能够接受适当加班和出差；2024届应届毕业生优先（含择业期内毕业生），有日本留学经历者优先。</t>
  </si>
  <si>
    <t>负责产品的国外市场推广与销售；负责开拓海外市场，并负责后续的货物跟单与售后服务。</t>
  </si>
  <si>
    <t>烟台</t>
  </si>
  <si>
    <t>食品研发</t>
  </si>
  <si>
    <t>30周岁及以下，本科及以上学历，食品研发、生物与医药等相关专业；能够独立组织新产品开发和新技术开发；具有系统的食品专业知识和良好的沟通、表达能力；为人诚实，有责任心，团队合作能力强；2024届应届毕业生优先（含择业期内毕业生）。</t>
  </si>
  <si>
    <t>负责公司新产品开发，现有产品优化；参与市场调研，了解消费者需求和行业发展趋势，有前瞻性地进行产品创意提案；负责产品研发方案的实施。</t>
  </si>
  <si>
    <t>电商运营</t>
  </si>
  <si>
    <t>30周岁及以下，本科及以上学历，电子商务、艺术设计等相关专业，有成功运营短视频经历者，可体现自身成绩者优先；熟练使用后期剪辑制作软件；审美好，思维活跃，为人踏实，学习能力强；能熟练操作制图软件，摄影、制图、编辑，对线上电商业务方面工作有一定实际经验；2024届应届毕业生优先（含择业期内毕业生）。</t>
  </si>
  <si>
    <t>根据公司要求，负责短视频创意策划、脚本撰写、拍摄和后期制作等工作；负责公司短视频内容策划和运营维护；协助运营，不断优化完善运营策略；积极参与团队创意策划，对短视频有自己的见解，并及时捕捉热点，结合品牌和产品做出创意性短视频。</t>
  </si>
  <si>
    <t>制冷工</t>
  </si>
  <si>
    <t>30周岁及以下，大专及以上学历，电器工程、制冷机械等相关专业；懂得氟利昂制冷工艺；能够排除制冷设备故障，取得制冷工证书；具有基本电工知识；能够适应三班倒，节假日加班。</t>
  </si>
  <si>
    <t>负责公司制冷设备运行、维护、保养。</t>
  </si>
  <si>
    <t>山东省远洋渔业有限公司</t>
  </si>
  <si>
    <t>驻境外项目财务人员</t>
  </si>
  <si>
    <t>30周岁及以下，本科及以上学历，会计学、财务管理、审计学、金融等相关专业；理解分析能力和组织协调能力强；具有较强的公文写作能力，干事仔细认真；具有良好的个人品质和职业道德，严格遵守有关法律、法规和规章制度；需常驻境外；2024届应届毕业生优先（含择业期内毕业生）。</t>
  </si>
  <si>
    <t xml:space="preserve">负责编制并保管会计凭证、账簿工作；负责成本、费用及利润核算工作；负责定期核对往来账工作；负责分析研究涉税事项；负责年度预决算和相关财务报表等工作；完成领导交办的其他工作。
</t>
  </si>
  <si>
    <t>山东省国控资产运营有限公司</t>
  </si>
  <si>
    <t>山东国投资产管理有限公司</t>
  </si>
  <si>
    <t>业务助理岗</t>
  </si>
  <si>
    <t>30岁以下，2024年应届硕士研究生及以上学历，（2024年7月前取得相关证书），金融、会计、审计、经济、法律、管理等相关专业。中共党员优先。</t>
  </si>
  <si>
    <t>负责执行部门下达的经营计划，完成部门考核分解任务指标；配合团队开展项目尽职调查、项目方案设计和谈判，项目的市场跟踪及全面尽职调查报告、可行性分析报告等起草工作；负责对外投资、投后管理与风险处置工作，拓展市场化对外投融资业务和特殊机遇投资业务。</t>
  </si>
  <si>
    <t>sdgtzcgl@163.com</t>
  </si>
  <si>
    <t>0531-82660898</t>
  </si>
  <si>
    <t>山东省鲁统市场调查中心有限公司</t>
  </si>
  <si>
    <t>统计分析员</t>
  </si>
  <si>
    <t>30周岁以下，研究生学历且取得硕士及以上学位，统计学、社会学等相关专业，2024年应届毕业生或择业期内未就业毕业生。熟练掌握Word、PowerPoint、Excel等办公软件，熟练使用spss、python等数据分析工具；熟悉调研数据采集工具功能。熟悉或参与过政府考核类电话调查或实地面访调研项目，中共党员优先。</t>
  </si>
  <si>
    <t>协助团队完成政府客户或商业客户委托的关于绩效测评、满意度调查、项目评估等市场研究咨询项目；参与项目方案、标书的撰写，参加竞标；完成项目资料的整理分析工作，参与定量定性研究设计与实施环节；负责数据分析与研究报告的撰写等工作。</t>
  </si>
  <si>
    <t>641176031@qq.com</t>
  </si>
  <si>
    <t>0531-88065277</t>
  </si>
  <si>
    <t>研究员</t>
  </si>
  <si>
    <t>30周岁以下，研究生学历且取得硕士及以上学位，统计学、社会学等相关专业，2024年应届毕业生或择业期内未就业毕业生。熟练掌握Word、PowerPoint、Excel等办公软件，熟练使用spss、 python等数据分析工具；熟悉调研数据采集工具功能。熟悉或参与过政府考核类电话调查或实地面访调研项目，中共党员优先。</t>
  </si>
  <si>
    <t>山东培森人力资源开发有限责任公司</t>
  </si>
  <si>
    <t>业务部业务助理</t>
  </si>
  <si>
    <t>大学及以上学历且取得学士及以上学位；2024年应届毕业生或择业期内未就业毕业生；具备良好的营销技巧，敏锐地判断识别能力和独立开拓市场的能力；具备良好的人际沟通和协调能力，学习能力强，具备团队合作精神；学习能力强，具备团队合作精神。</t>
  </si>
  <si>
    <t>积极开发市场，挖掘合作机会、开拓业务范围、开发项目，提高市场占有率，维护合作关系，增加经济效益；完成前期沟通和商务谈判，并制定合作方案，规划合作项目计划及进度执行；根据公司的业务需求，整合资源，评估业务的可合作性；负责合同、协议的签订并组织实施，维护公司利益；有效地沟通客户、拜访客户和维护客户，加强客户之间的紧密联系；拓展新合作渠道，探索新推广模式；完成领导交办的其他工作。</t>
  </si>
  <si>
    <t>sdps87928586@163.com</t>
  </si>
  <si>
    <t>0531-87928586</t>
  </si>
  <si>
    <t>超越科技股份有限公司</t>
  </si>
  <si>
    <t>超越科技股份有限公司总部</t>
  </si>
  <si>
    <t>硬件研发</t>
  </si>
  <si>
    <t>35周岁以下，本科及以上学历，博士学历优先，计算机、电子、通信等相关专业，熟悉硬件电路原理设计工具；具备扎实的微控制器系统、数字信号处和模拟电路技术基础，具有较强的电路设计、电路分析及解决问题的能力；有一定的执行力、抗压能力和沟通协调能力及创新能力。（校园招聘人员范围为2024届应届毕业生）</t>
  </si>
  <si>
    <t>负责电路原理设计和电路板调试负责跟踪新技术的发展，进行技术研发和总线技术研究与创新；负责功能电路和部件的标准化、模块化设计；参与疑难技术问题的分析和解决</t>
  </si>
  <si>
    <t>cyhr@chaoyue.com.cn</t>
  </si>
  <si>
    <t>0531-85102441
18842522250</t>
  </si>
  <si>
    <t>软件研发</t>
  </si>
  <si>
    <t>35周岁以下，本科及以上学历，博士学历优先，计算机、电子、通信等相关专业，熟练掌握计算机组成原理、微机原理，熟悉12C、SPI、PS/2、USB等基本通信协议；掌握C/C++、汇编、js、html、php、java等语言中的两种或以上；具备Linux操作系统使用经验，熟悉基本的Linux命令、问题定位与分析方法，具备国产操作系统优先考虑；熟悉深度神经网络的基本原理，熟悉常用网络模型及智能学习算法,具有神经网络、AI框架、智能计算领域相关研究经验者优先；具备CUDA，OpenCL、OpenMP/OpenACC等异构编程开发经验者优先；具有密码理论基础，掌握国际国内常用的密码算法，熟悉密码相关标准者优先。（校园招聘人员范围为2024届应届毕业生）</t>
  </si>
  <si>
    <t>负责项目中软件方案的制定，并对整体方案的可行性和可实现性做出评估和决策；负责BIOS/B-MC/MCU/EC等基础软件的开发，按时保质保量完成设计任务；负责云计算、应用软件、虚拟化等的开发，按时保质保量完成设计任务；根据项目需要完成相关应用软件开发，并协助客户进行调试、优化、实施；负责新产品开发过程软件技术的决策，化解技术风险</t>
  </si>
  <si>
    <t>财务部副总经理</t>
  </si>
  <si>
    <t>40周岁以下，本科及以上学历，会计、审计、财务管理等相关专业，5年以上财务工作经验，2年以上团队管理经验；有上市公司从业经验、会计师事务所工作经验者优先；有较强的会计知识和实践经验，熟练使用财务管理相关软件，熟悉企业财务管理、资产管理，具备扎实、全面的财务知识体系，具有较强的财务管理、税务筹划、资金筹划、预算与成本管控、财务风险管控等工作能力，能就公司的重大事项提出合理化建议；具备较强的逻辑思维、沟通协调能力、组织能力、风险管控能力等；有注册会计师资格证或高级会计师优先；特别优秀者年龄可适当放宽。</t>
  </si>
  <si>
    <t>按照国家财经法规及公司财务制度开展公司的财务管理、会计核算、会计监督等工作；负责企业上市前的审计配合及财务规范工作，配合健全公司内部控制制度，监督内控制度的执行情况，并及时发现及解决内部控制问题；负责审核财务预算、财务收支计划、成本费用计划、财务报告、会计决算报表及财务收支的重大业务计划、经济合同、经济协议等；参与公司投资行为、重要经营活动等方面的决策和方案制定工作，参与重大经济合同或协议的研究、审查，参与重要经济问题的分析和决策；协助其他部门解决公司财务和会计问题，并与公司内外部审计机构、银行、税务等部门建立良好的合作；领导交办的其他工作</t>
  </si>
  <si>
    <t>财务会计</t>
  </si>
  <si>
    <t>35周岁以下，本科及以上学历，会计、审计、财务管理等相关专业，3年以上财务工作经验，有上市公司从业经验、会计师事务所工作经验者优先；具备行业从业背景，熟悉国家相关财务、税务、审计等法规和政策，熟练使用财务管理相关软件，具备扎实、全面的财务知识体系；具备较强的逻辑思维.沟通协调能力、组织能力、风险管控能力等；具有注册会计师资格证或中级会计师优先；特别优秀者年龄可适当放宽。</t>
  </si>
  <si>
    <t>组织制定并执行公司财务制度，负责编制公司年度财务费用预算及年终财务报告；负责公司的日常会计核算、账务处理、税务申报等工作；负责财务报表、资金日报表、费用支出执行情况表等内、外部报表的编制、核对工作；对公司的财务经营状况定期进行财务分析，提供统计报表以及财务分析报告；领导交办的其他工作</t>
  </si>
  <si>
    <t>审计部副总经理</t>
  </si>
  <si>
    <t>40周岁以下，本科及以上学历，会计、审计、财务管理等相关专业，5年及以上财务、审计相关工作经验，2年以上团队管理经验；具备行业从业背景，有上市公司从业经验、会计师事务所工作经验者优先；熟悉企业财税会计、风险管理、内部控制体系及相关业务流程的审计工作；熟悉金融机构的相关政策及法律法规，熟悉金融业务及风险管理相关规定；掌握财务、审计、企管、法务或投资等相关知识；有注册会计师证或高级会计师资格优先；党员优先，特别优秀者年龄可适当放宽。</t>
  </si>
  <si>
    <t>根据公司发展战略，制定公司年度审计规划和计划；负责建立和完善公司内部审计相关管理制度和审计人员队伍建设；负责在董事会、审计委员会指导下开展审计工作，包括财务审计、经济责任审计、管理审计、风险审计、专项审计等；监督、检查审计问题整改情况；配合上级部门、监管机构开展审计工作，协助公司监事检查相关事项，为公司监事提供相关材料；领导交办的其他工作</t>
  </si>
  <si>
    <t>审计</t>
  </si>
  <si>
    <t>35周岁以下，本科及以上学历，会计、审计、财务管理等相关专业，3年以上财务、审计工作经验，有上市公司从业经验、会计师事务所工作经验者优先；熟悉各类审计基本理论与工具，熟悉运用各类审计方法，能根据具体情况编写具体审计计划与方案；具备较强的逻辑思维.沟通协调能力、组织能力、风险管控能力；具有注册会计师资格证或中级会计师优先，党员优先。</t>
  </si>
  <si>
    <t>组织拟订公司审计工作规章制度，并检查、督促审计制度的贯彻执行情况；负责协助编制公司年度审计工作计划，制订完成审计任务的措施，组织审计工作计划的推进与落实，指导和协调审计工作的开展，检查计划的执行情况；负责跟踪被审计部门就审计所发现问题的整改情况，并审查整改报告;实施后续审计并确定问题整改效果；负责对公司及所属企业经济活动、内部控制、风险管理情况进行审计、出具审计报告；领导交办的其他工作</t>
  </si>
  <si>
    <t>投资者关系管理</t>
  </si>
  <si>
    <t>35周岁以下，本科及以上学历，法律、金融、财务等相关专业，3年以上投资相关工作经验，具有财务、投资、法律等相关知识和经验，熟悉投资者关系管理；具备较强的语言表达能力、组织协调能力以及沟通能力，较强的执行能力、分析与创新能力、判断预测能力、人际洞察力；具有良好的团队合作精神，责任心强，团队意识强，能承受一定的工作压力与工作强度；具备法律资格证书、CPA证书优先。</t>
  </si>
  <si>
    <t>制定并完善公司投资者关系管理等制度流程；密切跟踪资本市场动态，投融资领域的行业研究，掌握行业动态并撰写行业分析报告；协助公司董秘、证券事务代表做好投资机构（人）接待、投资者调研情况公告、投资者关系管理等工作，做好投资者咨询及回复，建立健全投资者日常交流管理机制；做好投后管理与风险管控，制作及定期更新公司基本情况介绍和路演材料等；协助做好股东大会、董事会、监事会组织和筹备，以及会议公告、投资者调研信息等披露工作；领导交办的其他工作</t>
  </si>
  <si>
    <t>山东省轻工业供销有限公司</t>
  </si>
  <si>
    <t>业务岗</t>
  </si>
  <si>
    <t>不超过40周岁（计算日期截至2024年3月31日），本科及以上学历，国际贸易、市场营销、金融、期货、工商管理、制浆、造纸等相关专业。参加校园招聘的人员要求为应届高校毕业生（不含委培、定向，含两年择业期内未落实工作单位的高校毕业生），应于2024年7月底之前取得相关的毕业证书、学位证书。具有履行岗位职责必须的专业素质能力和身体素质，具有较强的沟通协调能力，无犯罪记录，无重大失信记录。</t>
  </si>
  <si>
    <t>收集、分析经营品种市场价格、竞争对手动态及行业信息等，分析市场发展趋势，为经营活动决策提供依据；做好日常销售工作，制定个人年度业务目标，并认真完成；做好客户开发与维护，持续掌握客户情况，保持良好关系；根据市场情况提出开辟新的经营品种的意见建议；协助做好新品种开发中的各项工作，做好信息反馈；负责跟踪落实合同执行情况，协调合同执行中出现的各项事情。</t>
  </si>
  <si>
    <t>济南或青岛</t>
  </si>
  <si>
    <t>sqg@sdqg.com.cn</t>
  </si>
  <si>
    <t>0531-86072364</t>
  </si>
  <si>
    <t>财务岗</t>
  </si>
  <si>
    <t>不超过30周岁（计算日期截至2024年3月31日）。会计、财务等相关专业，应届硕士研究生及以上学历（不含委培、定向，含两年择业期内未落实工作单位的高校毕业生），应于2024年7月底之前取得相关的毕业证书、学位证书。具有履行岗位职责必须的专业素质能力和身体素质，具有较强的沟通协调能力，无犯罪记录，无重大失信记录。</t>
  </si>
  <si>
    <t>实施会计日常核算工作，填制录入转账凭证，复核各类原始凭证和会计凭证，登记账簿；组织财务报表编制与管理，整理、提供和分析财务信息；落实销售产生的相关应收款项，严格管理并及时登记销售收入往来账簿，定期与业务部门进行往来账目的核对及账务清理，负责开具销售货物发票；会计档案的整理、装订、保管等工作。</t>
  </si>
  <si>
    <t>不超过30周岁（计算日期截至2024年3月31日）。文学类、经济类、管理类等相关专业，应届硕士研究生及以上学历（不含委培、定向，含两年择业期内未落实工作单位的高校毕业生），应于2024年7月底之前取得相关的毕业证书、学位证书。具有履行岗位职责必须的专业素质能力和身体素质，具有较强的沟通协调能力，无犯罪记录，无重大失信记录。</t>
  </si>
  <si>
    <t>组织安排公司各项活动和重要会议，起草会议方案及通知，做好会务工作；负责公司文电和资料的起草、核稿、打印、登记、呈阅、传递、催办以及立卷归档工作；负责信息管理工作。</t>
  </si>
  <si>
    <t>山东省国控设计集团有限公司</t>
  </si>
  <si>
    <t>审计与风险管理部副部长</t>
  </si>
  <si>
    <t>40周岁及以下，大学本科及以上学历，法律相关专业，具有法律职业资格证书；精通投资、财务、金融、工程建设及企业管理等相关法律法规，具有良好的合规及风控意识、数据分析能力和写作能力；原则性强，能承受工作压力，综合判断力强，具有较强的沟通能力、团队协作能力；曾在大中型企业、党政机关、事业单位，从事风险管控等工作10年以上，3年及以上管理岗位工作经验</t>
  </si>
  <si>
    <t>参与审核集团规章制度、法律文件、合同协议合法性；参与集团项目谈判、合同拟定等法律事项；负责部门法律事务相关工作，为集团各业务部门提供法律服务;研究、监督、检查与集团经营管理有关的法律、法规、政策的情况;参与公司重大经济活动的决策以及新项目评审工作，对权属单位提供风控、法务业务方面专业支持；协助部门建设和完善内部合规风险管控的流程和制度等。</t>
  </si>
  <si>
    <t>sdgksjjt@163.com</t>
  </si>
  <si>
    <t>0531-82960919</t>
  </si>
  <si>
    <t>山东省纺织建筑设计院有限公司</t>
  </si>
  <si>
    <t>热能与动力工程师</t>
  </si>
  <si>
    <t>26周岁以下，本科及以上学历，热能与动力专业，2024届高校应届毕业生或2年择业期内未就业的毕业生可报名；熟练使用掌握CAD及其它与建筑设备设计相关软件；专业基础知识牢固，熟悉本专业各项规范、规程，熟悉最新技术发展动态，对专业业务知识有较强的钻研精神；了解项目设计过程中各专业的配合流程；敬业踏实，吃苦耐劳，认真负责，细心严谨，有良好的职业素质和团队精神及沟通协调能力。</t>
  </si>
  <si>
    <t>能够完成热动专业初步设计和施工图设计；能协调专业内外的技术接口，以保证设计的正确性、统一性、完整性；能够负责向建设单位、施工单位进行设计交底及现场技术服务，并解决施工安装过程中的设计技术问题；能熟练使用各类AUTOCAD、WORD、EXCEL等计算机软件。</t>
  </si>
  <si>
    <t>zhbzy@sdfzsjy.cn</t>
  </si>
  <si>
    <t>0531-66576109</t>
  </si>
  <si>
    <t>电气工程师</t>
  </si>
  <si>
    <t>26周岁以下，本科及以上学历，电气工程及其自动化专业，2024届高校应届毕业生或2年择业期内未就业的毕业生可报名；具有良好的专业技术水平，有设计院实习经验者优先；熟练使用掌握CAD及其它与建筑设备设计相关软件；专业基础知识牢固，熟悉本专业各项规范、规程，熟悉最新技术发展动态；了解项目设计过程中各专业的配合流程，对专业业务知识有较强的钻研精神；敬业踏实，吃苦耐劳，认真负责，细心严谨，有良好的职业素质和团队精神及沟通协调能力。</t>
  </si>
  <si>
    <t>完成电气专业初步设计和施工图设计；协调专业内外的技术接口，以保证设计的正确性、统一性、完整性；负责向建设单位、施工单位进行设计交底及现场技术服务，并解决施工安装过程中的设计技术问题；熟练使用各类AUTOCAD、WORD、EXCEL等办公软件处理工作。</t>
  </si>
  <si>
    <t>化纤工艺工程师</t>
  </si>
  <si>
    <t>35周岁以下，研究生及以上学历，高分子材料、材料化学、化纤工艺、化学工程与工艺等专业，具有扎实的专业基础、良好的学习能力及沟通协作能力；具备良好的服务意识和团队意识。</t>
  </si>
  <si>
    <t>负责化纤、新材料方向的工艺开发、工程工艺设计；负责项目三维数字化工厂的设计。</t>
  </si>
  <si>
    <t>山东省建筑材料工业设计研究院</t>
  </si>
  <si>
    <t>专业设计工程师</t>
  </si>
  <si>
    <t>30周岁以下，本科及以上学历，建材工艺、水电暖、土建设计专业，2024届高校应届毕业生或2年择业期内未就业的毕业生可报名；有相关专业的实习经历或培训经历，能熟练使用CAD等制图软件；专业课程优良，有大局观，团队合作能力强。</t>
  </si>
  <si>
    <t>施工图设计；设计现场服务，包括但不限于与甲方的沟通、现场质量服务等。完成投标文件编制。能适应短时间出差任务。</t>
  </si>
  <si>
    <t>sdjcsjy@126.com</t>
  </si>
  <si>
    <t>0531-81613166</t>
  </si>
  <si>
    <t>山东省能源建筑设计院</t>
  </si>
  <si>
    <t>设计工程师</t>
  </si>
  <si>
    <t>28周岁以下，研究生学历，电气和土木工程等相关专业，2024届高校应届毕业生或2年择业期内未就业的毕业生可报名；具有专业注册资格优先；性格沉稳、具有较强的团队协作精神、恪守职业道德。</t>
  </si>
  <si>
    <t>参与电气和土建专业初步设计文本编制和初设图纸绘制。参与项目投标专业方案编制。设计院承揽项目的施工图专业设计。和设计项目有关的现场服务。</t>
  </si>
  <si>
    <t>L15zhang@126.com</t>
  </si>
  <si>
    <t>0531-82677819</t>
  </si>
  <si>
    <t>山东恒信建设监理有限公司</t>
  </si>
  <si>
    <t>监理员</t>
  </si>
  <si>
    <t>25周岁以下，大专以上学历，工程相关专业，2024届高校应届毕业生或2年择业期内未就业的毕业生可报名；能长期出差，沟通协调能力强，有团队合作精神</t>
  </si>
  <si>
    <t>从事房建、市政、电气等相关专业监理员工作</t>
  </si>
  <si>
    <t>山东省内
（长期出差）</t>
  </si>
  <si>
    <t>sdhxjl@vip.163.com</t>
  </si>
  <si>
    <t>0531-88523869</t>
  </si>
  <si>
    <t>山东省轻工业设计院有限公司</t>
  </si>
  <si>
    <t>30周岁及以下，本科及以上学历，电气专业，2024届高校应届毕业生或2年择业期内未就业的毕业生可报名；具有良好的专业技术水平，有设计院实习经验者优先；熟练使用掌握CAD及其它设计相关软件；专业基础知识牢固，熟悉本专业各项规范、规程，熟悉最新技术发展动态；了解项目设计过程中各专业的配合流程，对专业业务知识有较强的钻研精神；敬业踏实，吃苦耐劳，认真负责，细心严谨，有良好的职业素质和团队精神及沟通协调能力。</t>
  </si>
  <si>
    <t xml:space="preserve">完成电气专业初步设计和施工图设计；协调专业内外的技术接口，以保证设计的正确性、统一性、完整性；负责向建设单位、施工单位进行设计交底及现场技术服务。
</t>
  </si>
  <si>
    <t>hr@sdqgsj.com</t>
  </si>
  <si>
    <t>0531-88937132</t>
  </si>
  <si>
    <t>山东华特控股集团有限公司</t>
  </si>
  <si>
    <t>山东华特环保科技有限公司</t>
  </si>
  <si>
    <t>工艺工程师</t>
  </si>
  <si>
    <t>30周岁及以下，本科及以上学历，化工、环境等相关专业。优先考虑2024届应届生。2023届、2022届应届生如能力突出或具备相关经验可放宽。</t>
  </si>
  <si>
    <t>主要负责技术相关设计研发及技术交流工作</t>
  </si>
  <si>
    <t>shanxl0203@163.com</t>
  </si>
  <si>
    <t>机械工程师</t>
  </si>
  <si>
    <t>30周岁及以下，本科及以上学历，电气、机械等相关专业。优先考虑2024届应届生。2023届、2022届应届生如能力突出或具备相关经验可放宽。</t>
  </si>
  <si>
    <t>山东华特智慧科技有限公司</t>
  </si>
  <si>
    <t>销售助理</t>
  </si>
  <si>
    <t>30周岁及以下，大专及以上学历，市场营销等相关专业，有较强的责任心和敬业精神，熟练的车辆驾驶能力。优先考虑2024届应届生。2023届、2022届应届生如能力突出或具备相关经验可放宽。</t>
  </si>
  <si>
    <t>负责协助销售总监处理业务对接工作，通知、制度、文件、最新信息的上传下达沟通，以及具体执行情况的跟进、反馈；负责本部门申请、文件、资料的审核、签批（沟通领导）、分类、归档，准确无误的填制各种表格；协助销售总监做好部门内务，各种内部会议的准备及记录、会议纪要整理、发布等工作</t>
  </si>
  <si>
    <t>hr@witdom.com.cn</t>
  </si>
  <si>
    <t>销售工程师</t>
  </si>
  <si>
    <t>30周岁及以下，大专及以上学历，给排水、水利、计算机、软件工程、信息化、市场营销等相关专业，具备良好的客户关系开发和管理能力，熟悉所属行业，有良好的沟通技巧和语言表达能力及独立工作能力，良好的市场判断力和开拓能力，具有较强的观察力、应变能力和财务能力。优先考虑2024届应届生。2023届、2022届应届生如能力突出或具备相关经验可放宽。</t>
  </si>
  <si>
    <t>负责所属区域内产品销售及市场策划和宣传方案的制定与实施，完成销售目标。开发、搜寻目标客户，扩展潜在客户，维护客户关系；及时反馈客户信息，帮助客户解决难题；协调公司与客户之间的关系，提高客户满意度；管理现有合作伙伴，开发潜在合作伙伴或代理商；搜集市场信息并汇总，提供产品发展方向及市场需求，协助公司进行市场开发决策及产品开发决策；负责根据公司要求及客户要求，起草销售合同，与公司相关人员沟通，签订销售合同或协议；(根据公司合同管理制度的要求签订销售合同)；负责跟踪已签订合同的货款回收情况；（跟踪督促客户按合同约定期限回款）。</t>
  </si>
  <si>
    <t>销售总监</t>
  </si>
  <si>
    <t>45周岁及以下，大专及以上学历，给排水、水利、计算机、软件工程、信息化、市场营销等相关专业，具备较强的市场开拓能力，3年以上信息化解决方案销售经验的优先;独立开发客户有客户资源的优先。</t>
  </si>
  <si>
    <t>根据部门经营目标，参与制定销售计划；负责制订与销售直接相关的市场、品牌、产品宣传策略；搭建销售团队，负责下属人员的培养，进行业务指导和工作考核；搜集反馈市场信息，提供产品发展方向和市场需求，协助市场开发决策和产品开发决策；负责下属人员的培养，保证团队工作积极性及部门良好的工作氛围。</t>
  </si>
  <si>
    <t>山东达因海洋生物制药股份有限公司</t>
  </si>
  <si>
    <t>研发类岗位：研究员、研发管理等岗位</t>
  </si>
  <si>
    <t>原则上年龄45周岁及以下，本科及以上，医药类相关专业。校园招聘类别中，优先考虑2024届应届生；2023届、2022届应届生如能力突出或具备相关经验可放宽。社会招聘类别无其他要求。</t>
  </si>
  <si>
    <t>根据岗位需求，负责技术研发等工作</t>
  </si>
  <si>
    <t>北京/山东</t>
  </si>
  <si>
    <t>dayinzhaopin@dynemed.com</t>
  </si>
  <si>
    <t>010-85869820</t>
  </si>
  <si>
    <t>营销类岗位：一线营销、营销管理等岗位</t>
  </si>
  <si>
    <t>原则上年龄45周岁及以下，大专及以上，医药类、市场营销等相关专业。校园招聘类别中，优先考虑2024届应届生；2023届、2022届应届生如能力突出或具备相关经验可放宽。社会招聘类别无其他要求。</t>
  </si>
  <si>
    <t>根据岗位需求，负责市场开拓、产品管理等相关工作</t>
  </si>
  <si>
    <t>全国</t>
  </si>
  <si>
    <t>职能类岗位：职能支持等岗位</t>
  </si>
  <si>
    <t>原则上年龄45周岁及以下，本科及以上，医药类、管理类等相关专业。</t>
  </si>
  <si>
    <t>根据岗位需求，负责专业职能支持工作</t>
  </si>
  <si>
    <t>生产类岗位：生产操作、质量类等岗位</t>
  </si>
  <si>
    <t>原则上年龄45周岁及以下。生产操作岗位学历不限，质量类岗位学历要求本科及以上；生产操作岗位要求专业不限，质量类岗位应聘者应为药学等相关专业。校园招聘类别中，优先考虑2024届应届生；2023届、2022届应届生如能力突出或具备相关经验可放宽。社会招聘类别无其他要求。</t>
  </si>
  <si>
    <t>生产操作岗位：根据岗位需求，负责一线生产操作
质量类岗位：根据岗位需求，负责质量检验等相关工作</t>
  </si>
  <si>
    <t>山东</t>
  </si>
  <si>
    <t>德州银行股份有限公司</t>
  </si>
  <si>
    <t>业务岗位（综合柜员、客户经理）</t>
  </si>
  <si>
    <t>一、基本条件
（一）诚实信用、遵纪守法，品行端正，具有良好的敬业精神和职业道德，具有较强的合规意识和风险防控能力。
（二）有较强的团队合作精神，服从我行经营整体安排和遵守相关规章制度。
（三）具有良好的心理素质和适应岗位要求的身体条件，符合最新的《公务员录用体检通用标准（试行）》及操作手册相关规定。
（四）具有下列情况之一的人员不得报名应聘：
1.因犯罪受过刑事处罚的；
2.曾在各级公职人员招考中被认定有舞弊等严重违反考试录用纪律行为的；
3.被依法列入失信联合惩戒对象名单的；
4.曾有学术不端等不良行为的；
5.曾被开除党籍；受处分期间或处于处分影响期的；
6.与本行在职员工有夫妻关系、直系血亲关系、三代以内旁系血亲关系、近姻亲关系等亲属关系的；
7.法律法规规定不得聘用的其他情形的。
二、岗位条件要求
（一）国家教育部认可的国内外高校大学本科及以上学历毕业生，符合下列专业：财会管理类（会计、财务管理、审计、法律、人力资源等专业），金融类（金融、金融工程、国际贸易、数量经济等专业），信息科技类（计算机应用、网络工程、软件开发、信息安全等专业）。
    须为2024届应届毕业生（一般应在2024年1月-7月期间取得相关学历、学位）。在读普通高校非应届毕业生不能用已取得的学历学位作为条件应聘。
（二）优秀学生干部、优秀毕业生或曾获得校级及以上奖学金的，取得CPA、CFA、FRM、法律职业资格证等证书的，同等条件下优先考虑。
（三）服从工作地点及岗位调剂安排，须在入职机构所在地区服务满5年。</t>
  </si>
  <si>
    <t>主要为分支机构综合柜员、客户经理岗位，从事营业网点服务、产品营销工作，专注于为客户提供柜面操作、产品推介、综合金融服务。</t>
  </si>
  <si>
    <t>德州各县域</t>
  </si>
  <si>
    <t>报名网址：https://dezhoubank.zhaopin.com</t>
  </si>
  <si>
    <t>0534-2291690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</si>
</sst>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theme="1"/>
      <name val="宋体"/>
      <charset val="134"/>
      <scheme val="minor"/>
    </font>
    <font>
      <sz val="12"/>
      <color rgb="FF000000"/>
      <name val="仿宋_GB2312"/>
      <charset val="134"/>
    </font>
    <font>
      <sz val="12"/>
      <color theme="1"/>
      <name val="仿宋_GB2312"/>
      <charset val="134"/>
    </font>
    <font>
      <sz val="12"/>
      <name val="仿宋_GB2312"/>
      <charset val="134"/>
    </font>
    <font>
      <sz val="11"/>
      <name val="宋体"/>
      <charset val="134"/>
      <scheme val="minor"/>
    </font>
    <font>
      <sz val="26"/>
      <color theme="1"/>
      <name val="方正小标宋简体"/>
      <charset val="134"/>
    </font>
    <font>
      <sz val="14"/>
      <color theme="1"/>
      <name val="黑体"/>
      <charset val="134"/>
    </font>
    <font>
      <sz val="14"/>
      <name val="黑体"/>
      <charset val="134"/>
    </font>
    <font>
      <sz val="26"/>
      <name val="方正小标宋简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7"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3" borderId="19" applyNumberFormat="0" applyAlignment="0" applyProtection="0">
      <alignment vertical="center"/>
    </xf>
    <xf numFmtId="0" fontId="19" fillId="4" borderId="20" applyNumberFormat="0" applyAlignment="0" applyProtection="0">
      <alignment vertical="center"/>
    </xf>
    <xf numFmtId="0" fontId="20" fillId="4" borderId="19" applyNumberFormat="0" applyAlignment="0" applyProtection="0">
      <alignment vertical="center"/>
    </xf>
    <xf numFmtId="0" fontId="21" fillId="5" borderId="21" applyNumberFormat="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0" fillId="0" borderId="0"/>
  </cellStyleXfs>
  <cellXfs count="116">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Alignment="1"/>
    <xf numFmtId="0" fontId="3" fillId="0" borderId="0" xfId="0" applyFont="1" applyFill="1" applyAlignment="1">
      <alignment horizontal="center"/>
    </xf>
    <xf numFmtId="0" fontId="4" fillId="0" borderId="0" xfId="0" applyFont="1" applyAlignment="1"/>
    <xf numFmtId="0" fontId="3" fillId="0" borderId="0" xfId="0" applyFont="1" applyFill="1" applyAlignment="1"/>
    <xf numFmtId="0" fontId="4" fillId="0" borderId="0" xfId="0" applyFont="1" applyFill="1" applyAlignment="1"/>
    <xf numFmtId="0" fontId="4" fillId="0" borderId="0" xfId="0" applyFont="1" applyFill="1" applyBorder="1" applyAlignment="1"/>
    <xf numFmtId="0" fontId="5" fillId="0" borderId="0" xfId="0" applyFont="1">
      <alignmen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9" fillId="0" borderId="0" xfId="0" applyFont="1" applyFill="1" applyAlignment="1">
      <alignment horizontal="center" vertical="center"/>
    </xf>
    <xf numFmtId="0" fontId="7" fillId="0" borderId="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 fillId="0" borderId="10" xfId="0" applyFont="1" applyFill="1" applyBorder="1" applyAlignment="1">
      <alignment vertical="center" wrapText="1"/>
    </xf>
    <xf numFmtId="0" fontId="2" fillId="0" borderId="15" xfId="0" applyFont="1" applyFill="1" applyBorder="1" applyAlignment="1">
      <alignment vertical="center" wrapText="1"/>
    </xf>
    <xf numFmtId="0" fontId="2" fillId="0" borderId="11" xfId="0" applyFont="1" applyFill="1" applyBorder="1" applyAlignment="1">
      <alignment vertical="center" wrapText="1"/>
    </xf>
    <xf numFmtId="0" fontId="2" fillId="0" borderId="1" xfId="0" applyFont="1" applyFill="1" applyBorder="1" applyAlignment="1">
      <alignment horizontal="justify" vertical="center" wrapText="1"/>
    </xf>
    <xf numFmtId="0" fontId="4" fillId="0" borderId="1" xfId="6"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0" xfId="0" applyFont="1" applyBorder="1" applyAlignment="1">
      <alignment vertical="center" wrapText="1"/>
    </xf>
    <xf numFmtId="0" fontId="2" fillId="0" borderId="15" xfId="0" applyFont="1" applyBorder="1" applyAlignment="1">
      <alignment vertical="center" wrapText="1"/>
    </xf>
    <xf numFmtId="0" fontId="2" fillId="0" borderId="11" xfId="0" applyFont="1" applyBorder="1" applyAlignment="1">
      <alignment vertical="center" wrapText="1"/>
    </xf>
    <xf numFmtId="0" fontId="3" fillId="0" borderId="1" xfId="0" applyFont="1" applyBorder="1" applyAlignment="1">
      <alignment horizontal="justify" vertical="center" wrapText="1"/>
    </xf>
    <xf numFmtId="0" fontId="4" fillId="0" borderId="1" xfId="6"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0" xfId="0" applyFont="1" applyFill="1" applyBorder="1" applyAlignment="1">
      <alignment vertical="center" wrapText="1"/>
    </xf>
    <xf numFmtId="0" fontId="3" fillId="0" borderId="15" xfId="0" applyFont="1" applyFill="1" applyBorder="1" applyAlignment="1">
      <alignment vertical="center" wrapText="1"/>
    </xf>
    <xf numFmtId="0" fontId="3" fillId="0" borderId="11" xfId="0" applyFont="1" applyFill="1" applyBorder="1" applyAlignment="1">
      <alignment vertical="center" wrapText="1"/>
    </xf>
    <xf numFmtId="0" fontId="3" fillId="0" borderId="1" xfId="0" applyFont="1" applyFill="1" applyBorder="1" applyAlignment="1">
      <alignment vertical="center" wrapText="1"/>
    </xf>
    <xf numFmtId="0" fontId="3" fillId="0" borderId="10" xfId="0" applyFont="1" applyBorder="1" applyAlignment="1">
      <alignment vertical="center" wrapText="1"/>
    </xf>
    <xf numFmtId="0" fontId="3" fillId="0" borderId="15" xfId="0" applyFont="1" applyBorder="1" applyAlignment="1">
      <alignment vertical="center" wrapText="1"/>
    </xf>
    <xf numFmtId="0" fontId="3" fillId="0" borderId="11" xfId="0" applyFont="1" applyBorder="1" applyAlignment="1">
      <alignment vertical="center" wrapText="1"/>
    </xf>
    <xf numFmtId="0" fontId="4" fillId="0" borderId="1" xfId="0" applyFont="1" applyBorder="1" applyAlignment="1">
      <alignment horizontal="left"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xf>
    <xf numFmtId="0" fontId="4" fillId="0" borderId="10" xfId="0" applyFont="1" applyFill="1" applyBorder="1" applyAlignment="1">
      <alignment vertical="center" wrapText="1"/>
    </xf>
    <xf numFmtId="0" fontId="4" fillId="0" borderId="15" xfId="0" applyFont="1" applyFill="1" applyBorder="1" applyAlignment="1">
      <alignment vertical="center" wrapText="1"/>
    </xf>
    <xf numFmtId="0" fontId="4" fillId="0" borderId="11" xfId="0" applyFont="1" applyFill="1" applyBorder="1" applyAlignment="1">
      <alignment vertical="center" wrapText="1"/>
    </xf>
    <xf numFmtId="0" fontId="4" fillId="0" borderId="1" xfId="0" applyFont="1" applyFill="1" applyBorder="1" applyAlignment="1">
      <alignment horizontal="justify" vertical="center" wrapText="1"/>
    </xf>
    <xf numFmtId="0" fontId="4" fillId="0" borderId="1" xfId="49" applyFont="1" applyFill="1" applyBorder="1" applyAlignment="1">
      <alignment horizontal="center" vertical="center" wrapText="1"/>
    </xf>
    <xf numFmtId="0" fontId="4" fillId="0" borderId="1" xfId="6" applyNumberFormat="1" applyFont="1" applyFill="1" applyBorder="1" applyAlignment="1" applyProtection="1">
      <alignment horizontal="center" vertical="center" wrapText="1"/>
    </xf>
    <xf numFmtId="0" fontId="4" fillId="0" borderId="1" xfId="50" applyFont="1" applyFill="1" applyBorder="1" applyAlignment="1">
      <alignment horizontal="center"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9" xfId="49"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2" xfId="50" applyFont="1" applyFill="1" applyBorder="1" applyAlignment="1">
      <alignment horizontal="center" vertical="center" wrapText="1"/>
    </xf>
    <xf numFmtId="0" fontId="4" fillId="0" borderId="5" xfId="0" applyFont="1" applyFill="1" applyBorder="1" applyAlignment="1">
      <alignment vertical="center" wrapText="1"/>
    </xf>
    <xf numFmtId="0" fontId="4" fillId="0" borderId="0" xfId="0" applyFont="1" applyFill="1" applyAlignment="1">
      <alignment vertical="center" wrapText="1"/>
    </xf>
    <xf numFmtId="0" fontId="4" fillId="0" borderId="6" xfId="0" applyFont="1" applyFill="1" applyBorder="1" applyAlignment="1">
      <alignment vertical="center" wrapText="1"/>
    </xf>
    <xf numFmtId="0" fontId="4" fillId="0" borderId="2" xfId="49"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7" xfId="0" applyFont="1" applyFill="1" applyBorder="1" applyAlignment="1">
      <alignment vertical="center" wrapText="1"/>
    </xf>
    <xf numFmtId="0" fontId="4" fillId="0" borderId="14" xfId="0" applyFont="1" applyFill="1" applyBorder="1" applyAlignment="1">
      <alignment vertical="center" wrapText="1"/>
    </xf>
    <xf numFmtId="0" fontId="4" fillId="0" borderId="8" xfId="0" applyFont="1" applyFill="1" applyBorder="1" applyAlignment="1">
      <alignment vertical="center" wrapText="1"/>
    </xf>
    <xf numFmtId="0" fontId="3" fillId="0" borderId="3" xfId="0" applyFont="1" applyFill="1" applyBorder="1" applyAlignment="1">
      <alignment vertical="center" wrapText="1"/>
    </xf>
    <xf numFmtId="0" fontId="3" fillId="0" borderId="13" xfId="0" applyFont="1" applyFill="1" applyBorder="1" applyAlignment="1">
      <alignment vertical="center" wrapText="1"/>
    </xf>
    <xf numFmtId="0" fontId="3" fillId="0" borderId="4" xfId="0" applyFont="1" applyFill="1" applyBorder="1" applyAlignment="1">
      <alignment vertical="center" wrapText="1"/>
    </xf>
    <xf numFmtId="0" fontId="3" fillId="0" borderId="9"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9" xfId="6" applyFont="1" applyFill="1" applyBorder="1" applyAlignment="1">
      <alignment horizontal="center" vertical="center" wrapText="1"/>
    </xf>
    <xf numFmtId="0" fontId="4" fillId="0" borderId="12" xfId="6"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7" xfId="0" applyFont="1" applyFill="1" applyBorder="1" applyAlignment="1">
      <alignment vertical="center" wrapText="1"/>
    </xf>
    <xf numFmtId="0" fontId="3" fillId="0" borderId="14" xfId="0" applyFont="1" applyFill="1" applyBorder="1" applyAlignment="1">
      <alignment vertical="center" wrapText="1"/>
    </xf>
    <xf numFmtId="0" fontId="3" fillId="0" borderId="8" xfId="0" applyFont="1" applyFill="1" applyBorder="1" applyAlignment="1">
      <alignment vertical="center" wrapText="1"/>
    </xf>
    <xf numFmtId="0" fontId="4" fillId="0" borderId="2" xfId="6"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zhbzy@sdfzsjy.cn" TargetMode="External"/><Relationship Id="rId8" Type="http://schemas.openxmlformats.org/officeDocument/2006/relationships/hyperlink" Target="mailto:sdjcsjy@126.com" TargetMode="External"/><Relationship Id="rId7" Type="http://schemas.openxmlformats.org/officeDocument/2006/relationships/hyperlink" Target="mailto:L15zhang@126.com" TargetMode="External"/><Relationship Id="rId6" Type="http://schemas.openxmlformats.org/officeDocument/2006/relationships/hyperlink" Target="mailto:sdhxjl@vip.163.com" TargetMode="External"/><Relationship Id="rId5" Type="http://schemas.openxmlformats.org/officeDocument/2006/relationships/hyperlink" Target="mailto:hr@sdqgsj.com" TargetMode="External"/><Relationship Id="rId4" Type="http://schemas.openxmlformats.org/officeDocument/2006/relationships/hyperlink" Target="mailto:cyhr@chaoyue.com.cn" TargetMode="External"/><Relationship Id="rId3" Type="http://schemas.openxmlformats.org/officeDocument/2006/relationships/hyperlink" Target="mailto:zlhr@zofco.cn" TargetMode="External"/><Relationship Id="rId2" Type="http://schemas.openxmlformats.org/officeDocument/2006/relationships/hyperlink" Target="mailto:lwsyygsrsk@163.com" TargetMode="External"/><Relationship Id="rId15" Type="http://schemas.openxmlformats.org/officeDocument/2006/relationships/hyperlink" Target="http://www.dcbchina.com/" TargetMode="External"/><Relationship Id="rId14" Type="http://schemas.openxmlformats.org/officeDocument/2006/relationships/hyperlink" Target="mailto:dayinzhaopin@dynemed.com" TargetMode="External"/><Relationship Id="rId13" Type="http://schemas.openxmlformats.org/officeDocument/2006/relationships/hyperlink" Target="mailto:shanxl0203@163.com" TargetMode="External"/><Relationship Id="rId12" Type="http://schemas.openxmlformats.org/officeDocument/2006/relationships/hyperlink" Target="mailto:hr@witdom.com.cn" TargetMode="External"/><Relationship Id="rId11" Type="http://schemas.openxmlformats.org/officeDocument/2006/relationships/hyperlink" Target="mailto:747948326@qq.com&#25110;401072371@qq.com" TargetMode="External"/><Relationship Id="rId10" Type="http://schemas.openxmlformats.org/officeDocument/2006/relationships/hyperlink" Target="mailto:sdgksjjt@163.com" TargetMode="External"/><Relationship Id="rId1" Type="http://schemas.openxmlformats.org/officeDocument/2006/relationships/hyperlink" Target="mailto:lyrlzyb@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6"/>
  <sheetViews>
    <sheetView tabSelected="1" zoomScale="80" zoomScaleNormal="80" topLeftCell="E14" workbookViewId="0">
      <selection activeCell="I16" sqref="I16:L16"/>
    </sheetView>
  </sheetViews>
  <sheetFormatPr defaultColWidth="8.75454545454545" defaultRowHeight="14"/>
  <cols>
    <col min="1" max="1" width="6.75454545454545" customWidth="1"/>
    <col min="4" max="4" width="4" customWidth="1"/>
    <col min="6" max="6" width="7.5" customWidth="1"/>
    <col min="12" max="12" width="53.2545454545455" customWidth="1"/>
    <col min="13" max="13" width="44.2545454545455" customWidth="1"/>
    <col min="15" max="15" width="12.5" style="9" customWidth="1"/>
    <col min="16" max="16" width="16" customWidth="1"/>
  </cols>
  <sheetData>
    <row r="1" ht="56.25" customHeight="1" spans="1:16">
      <c r="A1" s="10" t="s">
        <v>0</v>
      </c>
      <c r="B1" s="10"/>
      <c r="C1" s="10"/>
      <c r="D1" s="10"/>
      <c r="E1" s="10"/>
      <c r="F1" s="10"/>
      <c r="G1" s="10"/>
      <c r="H1" s="10"/>
      <c r="I1" s="10"/>
      <c r="J1" s="10"/>
      <c r="K1" s="10"/>
      <c r="L1" s="10"/>
      <c r="M1" s="10"/>
      <c r="N1" s="10"/>
      <c r="O1" s="50"/>
      <c r="P1" s="10"/>
    </row>
    <row r="2" s="1" customFormat="1" ht="38.25" customHeight="1" spans="1:16">
      <c r="A2" s="11" t="s">
        <v>1</v>
      </c>
      <c r="B2" s="11" t="s">
        <v>2</v>
      </c>
      <c r="C2" s="11" t="s">
        <v>3</v>
      </c>
      <c r="D2" s="11"/>
      <c r="E2" s="12" t="s">
        <v>4</v>
      </c>
      <c r="F2" s="11" t="s">
        <v>5</v>
      </c>
      <c r="G2" s="11" t="s">
        <v>6</v>
      </c>
      <c r="H2" s="11"/>
      <c r="I2" s="51" t="s">
        <v>7</v>
      </c>
      <c r="J2" s="52"/>
      <c r="K2" s="52"/>
      <c r="L2" s="53"/>
      <c r="M2" s="11" t="s">
        <v>8</v>
      </c>
      <c r="N2" s="12" t="s">
        <v>9</v>
      </c>
      <c r="O2" s="54" t="s">
        <v>10</v>
      </c>
      <c r="P2" s="55" t="s">
        <v>11</v>
      </c>
    </row>
    <row r="3" s="1" customFormat="1" ht="69" customHeight="1" spans="1:16">
      <c r="A3" s="11"/>
      <c r="B3" s="11"/>
      <c r="C3" s="11"/>
      <c r="D3" s="11"/>
      <c r="E3" s="12"/>
      <c r="F3" s="11"/>
      <c r="G3" s="11" t="s">
        <v>12</v>
      </c>
      <c r="H3" s="11" t="s">
        <v>13</v>
      </c>
      <c r="I3" s="56"/>
      <c r="J3" s="57"/>
      <c r="K3" s="57"/>
      <c r="L3" s="58"/>
      <c r="M3" s="11"/>
      <c r="N3" s="12"/>
      <c r="O3" s="54"/>
      <c r="P3" s="55"/>
    </row>
    <row r="4" s="2" customFormat="1" ht="158.1" customHeight="1" spans="1:16">
      <c r="A4" s="13">
        <v>1</v>
      </c>
      <c r="B4" s="14" t="s">
        <v>14</v>
      </c>
      <c r="C4" s="15" t="s">
        <v>14</v>
      </c>
      <c r="D4" s="16"/>
      <c r="E4" s="17" t="s">
        <v>15</v>
      </c>
      <c r="F4" s="13">
        <v>1</v>
      </c>
      <c r="G4" s="14">
        <v>0</v>
      </c>
      <c r="H4" s="14">
        <v>1</v>
      </c>
      <c r="I4" s="59" t="s">
        <v>16</v>
      </c>
      <c r="J4" s="60"/>
      <c r="K4" s="60"/>
      <c r="L4" s="61"/>
      <c r="M4" s="62" t="s">
        <v>17</v>
      </c>
      <c r="N4" s="14" t="s">
        <v>18</v>
      </c>
      <c r="O4" s="63" t="s">
        <v>19</v>
      </c>
      <c r="P4" s="64" t="s">
        <v>20</v>
      </c>
    </row>
    <row r="5" s="2" customFormat="1" ht="135" customHeight="1" spans="1:16">
      <c r="A5" s="13">
        <v>2</v>
      </c>
      <c r="B5" s="14"/>
      <c r="C5" s="18"/>
      <c r="D5" s="19"/>
      <c r="E5" s="17" t="s">
        <v>21</v>
      </c>
      <c r="F5" s="13">
        <v>2</v>
      </c>
      <c r="G5" s="14">
        <v>2</v>
      </c>
      <c r="H5" s="14">
        <v>0</v>
      </c>
      <c r="I5" s="59" t="s">
        <v>22</v>
      </c>
      <c r="J5" s="60"/>
      <c r="K5" s="60"/>
      <c r="L5" s="61"/>
      <c r="M5" s="65" t="s">
        <v>23</v>
      </c>
      <c r="N5" s="14" t="s">
        <v>18</v>
      </c>
      <c r="O5" s="63" t="s">
        <v>19</v>
      </c>
      <c r="P5" s="64" t="s">
        <v>20</v>
      </c>
    </row>
    <row r="6" s="2" customFormat="1" ht="138" customHeight="1" spans="1:16">
      <c r="A6" s="13">
        <v>3</v>
      </c>
      <c r="B6" s="14"/>
      <c r="C6" s="20"/>
      <c r="D6" s="21"/>
      <c r="E6" s="17" t="s">
        <v>24</v>
      </c>
      <c r="F6" s="13">
        <v>2</v>
      </c>
      <c r="G6" s="14">
        <v>2</v>
      </c>
      <c r="H6" s="14">
        <v>0</v>
      </c>
      <c r="I6" s="59" t="s">
        <v>25</v>
      </c>
      <c r="J6" s="60"/>
      <c r="K6" s="60"/>
      <c r="L6" s="61"/>
      <c r="M6" s="62" t="s">
        <v>26</v>
      </c>
      <c r="N6" s="14" t="s">
        <v>18</v>
      </c>
      <c r="O6" s="63" t="s">
        <v>19</v>
      </c>
      <c r="P6" s="64" t="s">
        <v>20</v>
      </c>
    </row>
    <row r="7" s="2" customFormat="1" ht="149.1" customHeight="1" spans="1:16">
      <c r="A7" s="13">
        <v>4</v>
      </c>
      <c r="B7" s="14"/>
      <c r="C7" s="14" t="s">
        <v>27</v>
      </c>
      <c r="D7" s="14"/>
      <c r="E7" s="17" t="s">
        <v>24</v>
      </c>
      <c r="F7" s="13">
        <v>2</v>
      </c>
      <c r="G7" s="14">
        <v>2</v>
      </c>
      <c r="H7" s="14">
        <v>0</v>
      </c>
      <c r="I7" s="59" t="s">
        <v>25</v>
      </c>
      <c r="J7" s="60"/>
      <c r="K7" s="60"/>
      <c r="L7" s="61"/>
      <c r="M7" s="62" t="s">
        <v>26</v>
      </c>
      <c r="N7" s="14" t="s">
        <v>18</v>
      </c>
      <c r="O7" s="63" t="s">
        <v>28</v>
      </c>
      <c r="P7" s="64" t="s">
        <v>29</v>
      </c>
    </row>
    <row r="8" s="3" customFormat="1" ht="158.1" customHeight="1" spans="1:16">
      <c r="A8" s="13">
        <v>5</v>
      </c>
      <c r="B8" s="22" t="s">
        <v>30</v>
      </c>
      <c r="C8" s="23" t="s">
        <v>31</v>
      </c>
      <c r="D8" s="24"/>
      <c r="E8" s="22" t="s">
        <v>32</v>
      </c>
      <c r="F8" s="25">
        <v>2</v>
      </c>
      <c r="G8" s="22">
        <v>2</v>
      </c>
      <c r="H8" s="22">
        <v>0</v>
      </c>
      <c r="I8" s="66" t="s">
        <v>33</v>
      </c>
      <c r="J8" s="67"/>
      <c r="K8" s="67"/>
      <c r="L8" s="68"/>
      <c r="M8" s="69" t="s">
        <v>34</v>
      </c>
      <c r="N8" s="22" t="s">
        <v>35</v>
      </c>
      <c r="O8" s="70" t="s">
        <v>36</v>
      </c>
      <c r="P8" s="71" t="s">
        <v>37</v>
      </c>
    </row>
    <row r="9" s="3" customFormat="1" ht="189.95" customHeight="1" spans="1:16">
      <c r="A9" s="13">
        <v>6</v>
      </c>
      <c r="B9" s="22"/>
      <c r="C9" s="26"/>
      <c r="D9" s="27"/>
      <c r="E9" s="22" t="s">
        <v>38</v>
      </c>
      <c r="F9" s="25">
        <v>1</v>
      </c>
      <c r="G9" s="22">
        <v>1</v>
      </c>
      <c r="H9" s="22">
        <v>0</v>
      </c>
      <c r="I9" s="66" t="s">
        <v>39</v>
      </c>
      <c r="J9" s="67"/>
      <c r="K9" s="67"/>
      <c r="L9" s="68"/>
      <c r="M9" s="69" t="s">
        <v>40</v>
      </c>
      <c r="N9" s="22" t="s">
        <v>35</v>
      </c>
      <c r="O9" s="70" t="s">
        <v>36</v>
      </c>
      <c r="P9" s="71" t="s">
        <v>37</v>
      </c>
    </row>
    <row r="10" s="3" customFormat="1" ht="116.1" customHeight="1" spans="1:16">
      <c r="A10" s="13">
        <v>7</v>
      </c>
      <c r="B10" s="22"/>
      <c r="C10" s="22" t="s">
        <v>41</v>
      </c>
      <c r="D10" s="22"/>
      <c r="E10" s="25" t="s">
        <v>42</v>
      </c>
      <c r="F10" s="25">
        <v>1</v>
      </c>
      <c r="G10" s="22">
        <v>1</v>
      </c>
      <c r="H10" s="22">
        <v>0</v>
      </c>
      <c r="I10" s="66" t="s">
        <v>43</v>
      </c>
      <c r="J10" s="67"/>
      <c r="K10" s="67"/>
      <c r="L10" s="68"/>
      <c r="M10" s="69" t="s">
        <v>44</v>
      </c>
      <c r="N10" s="22" t="s">
        <v>45</v>
      </c>
      <c r="O10" s="70" t="s">
        <v>36</v>
      </c>
      <c r="P10" s="71" t="s">
        <v>37</v>
      </c>
    </row>
    <row r="11" s="3" customFormat="1" ht="110.25" customHeight="1" spans="1:16">
      <c r="A11" s="13">
        <v>8</v>
      </c>
      <c r="B11" s="22"/>
      <c r="C11" s="22"/>
      <c r="D11" s="22"/>
      <c r="E11" s="25" t="s">
        <v>46</v>
      </c>
      <c r="F11" s="25">
        <v>1</v>
      </c>
      <c r="G11" s="22">
        <v>1</v>
      </c>
      <c r="H11" s="22">
        <v>0</v>
      </c>
      <c r="I11" s="66" t="s">
        <v>47</v>
      </c>
      <c r="J11" s="67"/>
      <c r="K11" s="67"/>
      <c r="L11" s="68"/>
      <c r="M11" s="69" t="s">
        <v>48</v>
      </c>
      <c r="N11" s="22" t="s">
        <v>45</v>
      </c>
      <c r="O11" s="70" t="s">
        <v>36</v>
      </c>
      <c r="P11" s="71" t="s">
        <v>37</v>
      </c>
    </row>
    <row r="12" s="3" customFormat="1" ht="112.5" customHeight="1" spans="1:16">
      <c r="A12" s="13">
        <v>9</v>
      </c>
      <c r="B12" s="22"/>
      <c r="C12" s="22"/>
      <c r="D12" s="22"/>
      <c r="E12" s="25" t="s">
        <v>49</v>
      </c>
      <c r="F12" s="25">
        <v>2</v>
      </c>
      <c r="G12" s="22">
        <v>2</v>
      </c>
      <c r="H12" s="22">
        <v>0</v>
      </c>
      <c r="I12" s="66" t="s">
        <v>50</v>
      </c>
      <c r="J12" s="67"/>
      <c r="K12" s="67"/>
      <c r="L12" s="68"/>
      <c r="M12" s="69" t="s">
        <v>51</v>
      </c>
      <c r="N12" s="22" t="s">
        <v>45</v>
      </c>
      <c r="O12" s="70" t="s">
        <v>36</v>
      </c>
      <c r="P12" s="71" t="s">
        <v>37</v>
      </c>
    </row>
    <row r="13" s="3" customFormat="1" ht="107.25" customHeight="1" spans="1:16">
      <c r="A13" s="13">
        <v>10</v>
      </c>
      <c r="B13" s="22"/>
      <c r="C13" s="22"/>
      <c r="D13" s="22"/>
      <c r="E13" s="25" t="s">
        <v>52</v>
      </c>
      <c r="F13" s="25">
        <v>2</v>
      </c>
      <c r="G13" s="22">
        <v>0</v>
      </c>
      <c r="H13" s="22">
        <v>2</v>
      </c>
      <c r="I13" s="66" t="s">
        <v>53</v>
      </c>
      <c r="J13" s="67"/>
      <c r="K13" s="67"/>
      <c r="L13" s="68"/>
      <c r="M13" s="22" t="s">
        <v>54</v>
      </c>
      <c r="N13" s="22" t="s">
        <v>45</v>
      </c>
      <c r="O13" s="70" t="s">
        <v>36</v>
      </c>
      <c r="P13" s="71" t="s">
        <v>37</v>
      </c>
    </row>
    <row r="14" s="3" customFormat="1" ht="137.25" customHeight="1" spans="1:16">
      <c r="A14" s="13">
        <v>11</v>
      </c>
      <c r="B14" s="22"/>
      <c r="C14" s="22" t="s">
        <v>55</v>
      </c>
      <c r="D14" s="22"/>
      <c r="E14" s="25" t="s">
        <v>56</v>
      </c>
      <c r="F14" s="25">
        <v>2</v>
      </c>
      <c r="G14" s="22">
        <v>1</v>
      </c>
      <c r="H14" s="22">
        <v>1</v>
      </c>
      <c r="I14" s="66" t="s">
        <v>57</v>
      </c>
      <c r="J14" s="67"/>
      <c r="K14" s="67"/>
      <c r="L14" s="68"/>
      <c r="M14" s="72" t="s">
        <v>58</v>
      </c>
      <c r="N14" s="22" t="s">
        <v>35</v>
      </c>
      <c r="O14" s="70" t="s">
        <v>36</v>
      </c>
      <c r="P14" s="71" t="s">
        <v>37</v>
      </c>
    </row>
    <row r="15" s="4" customFormat="1" ht="105" spans="1:16">
      <c r="A15" s="13">
        <v>12</v>
      </c>
      <c r="B15" s="28" t="s">
        <v>59</v>
      </c>
      <c r="C15" s="29" t="s">
        <v>60</v>
      </c>
      <c r="D15" s="30"/>
      <c r="E15" s="31" t="s">
        <v>61</v>
      </c>
      <c r="F15" s="13">
        <v>1</v>
      </c>
      <c r="G15" s="13">
        <v>1</v>
      </c>
      <c r="H15" s="13">
        <v>0</v>
      </c>
      <c r="I15" s="73" t="s">
        <v>62</v>
      </c>
      <c r="J15" s="74"/>
      <c r="K15" s="74"/>
      <c r="L15" s="75"/>
      <c r="M15" s="76" t="s">
        <v>63</v>
      </c>
      <c r="N15" s="31" t="s">
        <v>18</v>
      </c>
      <c r="O15" s="41" t="s">
        <v>64</v>
      </c>
      <c r="P15" s="31" t="s">
        <v>65</v>
      </c>
    </row>
    <row r="16" s="4" customFormat="1" ht="120" customHeight="1" spans="1:16">
      <c r="A16" s="13">
        <v>13</v>
      </c>
      <c r="B16" s="32"/>
      <c r="C16" s="31" t="s">
        <v>66</v>
      </c>
      <c r="D16" s="31"/>
      <c r="E16" s="31" t="s">
        <v>67</v>
      </c>
      <c r="F16" s="13">
        <v>1</v>
      </c>
      <c r="G16" s="13">
        <v>1</v>
      </c>
      <c r="H16" s="13">
        <v>0</v>
      </c>
      <c r="I16" s="73" t="s">
        <v>68</v>
      </c>
      <c r="J16" s="74"/>
      <c r="K16" s="74"/>
      <c r="L16" s="75"/>
      <c r="M16" s="76" t="s">
        <v>69</v>
      </c>
      <c r="N16" s="31" t="s">
        <v>18</v>
      </c>
      <c r="O16" s="41" t="s">
        <v>70</v>
      </c>
      <c r="P16" s="31" t="s">
        <v>71</v>
      </c>
    </row>
    <row r="17" s="4" customFormat="1" ht="119.1" customHeight="1" spans="1:16">
      <c r="A17" s="13">
        <v>14</v>
      </c>
      <c r="B17" s="32"/>
      <c r="C17" s="31"/>
      <c r="D17" s="31"/>
      <c r="E17" s="31" t="s">
        <v>72</v>
      </c>
      <c r="F17" s="13">
        <v>1</v>
      </c>
      <c r="G17" s="13">
        <v>1</v>
      </c>
      <c r="H17" s="13">
        <v>0</v>
      </c>
      <c r="I17" s="73" t="s">
        <v>73</v>
      </c>
      <c r="J17" s="74"/>
      <c r="K17" s="74"/>
      <c r="L17" s="75"/>
      <c r="M17" s="76" t="s">
        <v>69</v>
      </c>
      <c r="N17" s="31" t="s">
        <v>18</v>
      </c>
      <c r="O17" s="41" t="s">
        <v>70</v>
      </c>
      <c r="P17" s="31" t="s">
        <v>71</v>
      </c>
    </row>
    <row r="18" s="4" customFormat="1" ht="200.1" customHeight="1" spans="1:16">
      <c r="A18" s="13">
        <v>15</v>
      </c>
      <c r="B18" s="13"/>
      <c r="C18" s="31" t="s">
        <v>74</v>
      </c>
      <c r="D18" s="31"/>
      <c r="E18" s="31" t="s">
        <v>75</v>
      </c>
      <c r="F18" s="13">
        <v>6</v>
      </c>
      <c r="G18" s="13">
        <v>6</v>
      </c>
      <c r="H18" s="13">
        <v>0</v>
      </c>
      <c r="I18" s="73" t="s">
        <v>76</v>
      </c>
      <c r="J18" s="74"/>
      <c r="K18" s="74"/>
      <c r="L18" s="75"/>
      <c r="M18" s="76" t="s">
        <v>77</v>
      </c>
      <c r="N18" s="31" t="s">
        <v>18</v>
      </c>
      <c r="O18" s="41" t="s">
        <v>78</v>
      </c>
      <c r="P18" s="31" t="s">
        <v>79</v>
      </c>
    </row>
    <row r="19" s="5" customFormat="1" ht="136.15" customHeight="1" spans="1:16">
      <c r="A19" s="13">
        <v>16</v>
      </c>
      <c r="B19" s="33" t="s">
        <v>80</v>
      </c>
      <c r="C19" s="34" t="s">
        <v>81</v>
      </c>
      <c r="D19" s="35"/>
      <c r="E19" s="33" t="s">
        <v>82</v>
      </c>
      <c r="F19" s="33">
        <f t="shared" ref="F19:F25" si="0">SUM(G19:H19)</f>
        <v>4</v>
      </c>
      <c r="G19" s="33">
        <v>2</v>
      </c>
      <c r="H19" s="33">
        <v>2</v>
      </c>
      <c r="I19" s="77" t="s">
        <v>83</v>
      </c>
      <c r="J19" s="78"/>
      <c r="K19" s="78"/>
      <c r="L19" s="79"/>
      <c r="M19" s="80" t="s">
        <v>84</v>
      </c>
      <c r="N19" s="33" t="s">
        <v>18</v>
      </c>
      <c r="O19" s="33" t="s">
        <v>85</v>
      </c>
      <c r="P19" s="33" t="s">
        <v>86</v>
      </c>
    </row>
    <row r="20" s="5" customFormat="1" ht="221.45" customHeight="1" spans="1:16">
      <c r="A20" s="13">
        <v>17</v>
      </c>
      <c r="B20" s="33"/>
      <c r="C20" s="36"/>
      <c r="D20" s="37"/>
      <c r="E20" s="33" t="s">
        <v>87</v>
      </c>
      <c r="F20" s="33">
        <f t="shared" si="0"/>
        <v>3</v>
      </c>
      <c r="G20" s="33">
        <v>1</v>
      </c>
      <c r="H20" s="33">
        <v>2</v>
      </c>
      <c r="I20" s="77" t="s">
        <v>88</v>
      </c>
      <c r="J20" s="78"/>
      <c r="K20" s="78"/>
      <c r="L20" s="79"/>
      <c r="M20" s="80" t="s">
        <v>89</v>
      </c>
      <c r="N20" s="33" t="s">
        <v>18</v>
      </c>
      <c r="O20" s="33" t="s">
        <v>85</v>
      </c>
      <c r="P20" s="33" t="s">
        <v>86</v>
      </c>
    </row>
    <row r="21" s="5" customFormat="1" ht="248.45" customHeight="1" spans="1:16">
      <c r="A21" s="13">
        <v>18</v>
      </c>
      <c r="B21" s="33"/>
      <c r="C21" s="36"/>
      <c r="D21" s="37"/>
      <c r="E21" s="33" t="s">
        <v>90</v>
      </c>
      <c r="F21" s="33">
        <f t="shared" si="0"/>
        <v>1</v>
      </c>
      <c r="G21" s="33">
        <v>0</v>
      </c>
      <c r="H21" s="33">
        <v>1</v>
      </c>
      <c r="I21" s="77" t="s">
        <v>91</v>
      </c>
      <c r="J21" s="78"/>
      <c r="K21" s="78"/>
      <c r="L21" s="79"/>
      <c r="M21" s="80" t="s">
        <v>92</v>
      </c>
      <c r="N21" s="33" t="s">
        <v>18</v>
      </c>
      <c r="O21" s="33" t="s">
        <v>85</v>
      </c>
      <c r="P21" s="33" t="s">
        <v>86</v>
      </c>
    </row>
    <row r="22" s="5" customFormat="1" ht="131.1" customHeight="1" spans="1:16">
      <c r="A22" s="13">
        <v>19</v>
      </c>
      <c r="B22" s="33"/>
      <c r="C22" s="36"/>
      <c r="D22" s="37"/>
      <c r="E22" s="33" t="s">
        <v>93</v>
      </c>
      <c r="F22" s="33">
        <f t="shared" si="0"/>
        <v>2</v>
      </c>
      <c r="G22" s="33">
        <v>0</v>
      </c>
      <c r="H22" s="33">
        <v>2</v>
      </c>
      <c r="I22" s="77" t="s">
        <v>94</v>
      </c>
      <c r="J22" s="78"/>
      <c r="K22" s="78"/>
      <c r="L22" s="79"/>
      <c r="M22" s="80" t="s">
        <v>95</v>
      </c>
      <c r="N22" s="33" t="s">
        <v>18</v>
      </c>
      <c r="O22" s="33" t="s">
        <v>85</v>
      </c>
      <c r="P22" s="33" t="s">
        <v>86</v>
      </c>
    </row>
    <row r="23" s="5" customFormat="1" ht="159.95" customHeight="1" spans="1:16">
      <c r="A23" s="13">
        <v>20</v>
      </c>
      <c r="B23" s="33"/>
      <c r="C23" s="36"/>
      <c r="D23" s="37"/>
      <c r="E23" s="33" t="s">
        <v>96</v>
      </c>
      <c r="F23" s="33">
        <f t="shared" si="0"/>
        <v>1</v>
      </c>
      <c r="G23" s="33">
        <v>0</v>
      </c>
      <c r="H23" s="33">
        <v>1</v>
      </c>
      <c r="I23" s="77" t="s">
        <v>97</v>
      </c>
      <c r="J23" s="78"/>
      <c r="K23" s="78"/>
      <c r="L23" s="79"/>
      <c r="M23" s="80" t="s">
        <v>98</v>
      </c>
      <c r="N23" s="33" t="s">
        <v>18</v>
      </c>
      <c r="O23" s="33" t="s">
        <v>85</v>
      </c>
      <c r="P23" s="33" t="s">
        <v>86</v>
      </c>
    </row>
    <row r="24" s="5" customFormat="1" ht="174.6" customHeight="1" spans="1:16">
      <c r="A24" s="13">
        <v>21</v>
      </c>
      <c r="B24" s="33"/>
      <c r="C24" s="36"/>
      <c r="D24" s="37"/>
      <c r="E24" s="33" t="s">
        <v>99</v>
      </c>
      <c r="F24" s="33">
        <f t="shared" si="0"/>
        <v>1</v>
      </c>
      <c r="G24" s="33">
        <v>0</v>
      </c>
      <c r="H24" s="33">
        <v>1</v>
      </c>
      <c r="I24" s="77" t="s">
        <v>100</v>
      </c>
      <c r="J24" s="78"/>
      <c r="K24" s="78"/>
      <c r="L24" s="79"/>
      <c r="M24" s="80" t="s">
        <v>101</v>
      </c>
      <c r="N24" s="33" t="s">
        <v>18</v>
      </c>
      <c r="O24" s="33" t="s">
        <v>85</v>
      </c>
      <c r="P24" s="33" t="s">
        <v>86</v>
      </c>
    </row>
    <row r="25" s="5" customFormat="1" ht="189.6" customHeight="1" spans="1:16">
      <c r="A25" s="13">
        <v>22</v>
      </c>
      <c r="B25" s="33"/>
      <c r="C25" s="38"/>
      <c r="D25" s="39"/>
      <c r="E25" s="33" t="s">
        <v>102</v>
      </c>
      <c r="F25" s="33">
        <f t="shared" si="0"/>
        <v>1</v>
      </c>
      <c r="G25" s="33">
        <v>0</v>
      </c>
      <c r="H25" s="33">
        <v>1</v>
      </c>
      <c r="I25" s="77" t="s">
        <v>103</v>
      </c>
      <c r="J25" s="78"/>
      <c r="K25" s="78"/>
      <c r="L25" s="79"/>
      <c r="M25" s="80" t="s">
        <v>104</v>
      </c>
      <c r="N25" s="33" t="s">
        <v>18</v>
      </c>
      <c r="O25" s="33" t="s">
        <v>85</v>
      </c>
      <c r="P25" s="33" t="s">
        <v>86</v>
      </c>
    </row>
    <row r="26" s="6" customFormat="1" ht="158.1" customHeight="1" spans="1:16">
      <c r="A26" s="13">
        <v>23</v>
      </c>
      <c r="B26" s="28" t="s">
        <v>105</v>
      </c>
      <c r="C26" s="31" t="s">
        <v>105</v>
      </c>
      <c r="D26" s="31"/>
      <c r="E26" s="31" t="s">
        <v>106</v>
      </c>
      <c r="F26" s="13">
        <v>4</v>
      </c>
      <c r="G26" s="31">
        <v>3</v>
      </c>
      <c r="H26" s="31">
        <v>1</v>
      </c>
      <c r="I26" s="73" t="s">
        <v>107</v>
      </c>
      <c r="J26" s="74"/>
      <c r="K26" s="74"/>
      <c r="L26" s="75"/>
      <c r="M26" s="81" t="s">
        <v>108</v>
      </c>
      <c r="N26" s="31" t="s">
        <v>109</v>
      </c>
      <c r="O26" s="41" t="s">
        <v>110</v>
      </c>
      <c r="P26" s="82" t="s">
        <v>111</v>
      </c>
    </row>
    <row r="27" s="6" customFormat="1" ht="138" customHeight="1" spans="1:16">
      <c r="A27" s="13">
        <v>24</v>
      </c>
      <c r="B27" s="32"/>
      <c r="C27" s="31"/>
      <c r="D27" s="31"/>
      <c r="E27" s="31" t="s">
        <v>112</v>
      </c>
      <c r="F27" s="13">
        <v>1</v>
      </c>
      <c r="G27" s="31">
        <v>1</v>
      </c>
      <c r="H27" s="31">
        <v>0</v>
      </c>
      <c r="I27" s="73" t="s">
        <v>113</v>
      </c>
      <c r="J27" s="74"/>
      <c r="K27" s="74"/>
      <c r="L27" s="75"/>
      <c r="M27" s="81" t="s">
        <v>114</v>
      </c>
      <c r="N27" s="31" t="s">
        <v>18</v>
      </c>
      <c r="O27" s="41" t="s">
        <v>110</v>
      </c>
      <c r="P27" s="82" t="s">
        <v>111</v>
      </c>
    </row>
    <row r="28" s="6" customFormat="1" ht="123.95" customHeight="1" spans="1:16">
      <c r="A28" s="13">
        <v>25</v>
      </c>
      <c r="B28" s="13"/>
      <c r="C28" s="31"/>
      <c r="D28" s="31"/>
      <c r="E28" s="31" t="s">
        <v>21</v>
      </c>
      <c r="F28" s="13">
        <v>1</v>
      </c>
      <c r="G28" s="31">
        <v>1</v>
      </c>
      <c r="H28" s="31">
        <v>0</v>
      </c>
      <c r="I28" s="73" t="s">
        <v>115</v>
      </c>
      <c r="J28" s="74"/>
      <c r="K28" s="74"/>
      <c r="L28" s="75"/>
      <c r="M28" s="81" t="s">
        <v>116</v>
      </c>
      <c r="N28" s="31" t="s">
        <v>18</v>
      </c>
      <c r="O28" s="41" t="s">
        <v>110</v>
      </c>
      <c r="P28" s="82" t="s">
        <v>111</v>
      </c>
    </row>
    <row r="29" s="7" customFormat="1" ht="147.95" customHeight="1" spans="1:16">
      <c r="A29" s="13">
        <v>26</v>
      </c>
      <c r="B29" s="40" t="s">
        <v>117</v>
      </c>
      <c r="C29" s="41" t="s">
        <v>117</v>
      </c>
      <c r="D29" s="41"/>
      <c r="E29" s="41" t="s">
        <v>118</v>
      </c>
      <c r="F29" s="41">
        <v>1</v>
      </c>
      <c r="G29" s="41">
        <v>0</v>
      </c>
      <c r="H29" s="41">
        <v>1</v>
      </c>
      <c r="I29" s="83" t="s">
        <v>119</v>
      </c>
      <c r="J29" s="84"/>
      <c r="K29" s="84"/>
      <c r="L29" s="85"/>
      <c r="M29" s="86" t="s">
        <v>120</v>
      </c>
      <c r="N29" s="87" t="s">
        <v>18</v>
      </c>
      <c r="O29" s="88" t="s">
        <v>121</v>
      </c>
      <c r="P29" s="89" t="s">
        <v>122</v>
      </c>
    </row>
    <row r="30" s="7" customFormat="1" ht="120.95" customHeight="1" spans="1:16">
      <c r="A30" s="13">
        <v>27</v>
      </c>
      <c r="B30" s="40"/>
      <c r="C30" s="42" t="s">
        <v>123</v>
      </c>
      <c r="D30" s="42"/>
      <c r="E30" s="43" t="s">
        <v>124</v>
      </c>
      <c r="F30" s="42">
        <f t="shared" ref="F30:F33" si="1">SUM(G30:H30)</f>
        <v>2</v>
      </c>
      <c r="G30" s="43">
        <v>2</v>
      </c>
      <c r="H30" s="43">
        <v>0</v>
      </c>
      <c r="I30" s="90" t="s">
        <v>125</v>
      </c>
      <c r="J30" s="90"/>
      <c r="K30" s="90"/>
      <c r="L30" s="90"/>
      <c r="M30" s="91" t="s">
        <v>126</v>
      </c>
      <c r="N30" s="92" t="s">
        <v>18</v>
      </c>
      <c r="O30" s="88" t="s">
        <v>127</v>
      </c>
      <c r="P30" s="93" t="s">
        <v>128</v>
      </c>
    </row>
    <row r="31" s="7" customFormat="1" ht="150.95" customHeight="1" spans="1:16">
      <c r="A31" s="13">
        <v>28</v>
      </c>
      <c r="B31" s="40"/>
      <c r="C31" s="41"/>
      <c r="D31" s="41"/>
      <c r="E31" s="43" t="s">
        <v>129</v>
      </c>
      <c r="F31" s="42">
        <f t="shared" si="1"/>
        <v>2</v>
      </c>
      <c r="G31" s="43">
        <v>2</v>
      </c>
      <c r="H31" s="43">
        <v>0</v>
      </c>
      <c r="I31" s="90" t="s">
        <v>130</v>
      </c>
      <c r="J31" s="90"/>
      <c r="K31" s="90"/>
      <c r="L31" s="90"/>
      <c r="M31" s="91" t="s">
        <v>131</v>
      </c>
      <c r="N31" s="94"/>
      <c r="O31" s="88"/>
      <c r="P31" s="95"/>
    </row>
    <row r="32" s="7" customFormat="1" ht="63" customHeight="1" spans="1:16">
      <c r="A32" s="13">
        <v>29</v>
      </c>
      <c r="B32" s="40"/>
      <c r="C32" s="41"/>
      <c r="D32" s="41"/>
      <c r="E32" s="43" t="s">
        <v>132</v>
      </c>
      <c r="F32" s="42">
        <f t="shared" si="1"/>
        <v>1</v>
      </c>
      <c r="G32" s="43">
        <v>0</v>
      </c>
      <c r="H32" s="43">
        <v>1</v>
      </c>
      <c r="I32" s="96" t="s">
        <v>133</v>
      </c>
      <c r="J32" s="97"/>
      <c r="K32" s="97"/>
      <c r="L32" s="98"/>
      <c r="M32" s="91" t="s">
        <v>134</v>
      </c>
      <c r="N32" s="99"/>
      <c r="O32" s="88"/>
      <c r="P32" s="100"/>
    </row>
    <row r="33" s="7" customFormat="1" ht="83.1" customHeight="1" spans="1:16">
      <c r="A33" s="13">
        <v>30</v>
      </c>
      <c r="B33" s="40"/>
      <c r="C33" s="41" t="s">
        <v>135</v>
      </c>
      <c r="D33" s="41"/>
      <c r="E33" s="41" t="s">
        <v>136</v>
      </c>
      <c r="F33" s="42">
        <f t="shared" si="1"/>
        <v>3</v>
      </c>
      <c r="G33" s="41">
        <v>3</v>
      </c>
      <c r="H33" s="41">
        <v>0</v>
      </c>
      <c r="I33" s="90" t="s">
        <v>137</v>
      </c>
      <c r="J33" s="90"/>
      <c r="K33" s="90"/>
      <c r="L33" s="90"/>
      <c r="M33" s="91" t="s">
        <v>138</v>
      </c>
      <c r="N33" s="87" t="s">
        <v>18</v>
      </c>
      <c r="O33" s="88" t="s">
        <v>139</v>
      </c>
      <c r="P33" s="89" t="s">
        <v>140</v>
      </c>
    </row>
    <row r="34" s="7" customFormat="1" ht="72" customHeight="1" spans="1:16">
      <c r="A34" s="13">
        <v>31</v>
      </c>
      <c r="B34" s="40"/>
      <c r="C34" s="41" t="s">
        <v>141</v>
      </c>
      <c r="D34" s="41"/>
      <c r="E34" s="41" t="s">
        <v>142</v>
      </c>
      <c r="F34" s="42">
        <v>1</v>
      </c>
      <c r="G34" s="41">
        <v>1</v>
      </c>
      <c r="H34" s="41">
        <v>0</v>
      </c>
      <c r="I34" s="90" t="s">
        <v>143</v>
      </c>
      <c r="J34" s="90"/>
      <c r="K34" s="90"/>
      <c r="L34" s="90"/>
      <c r="M34" s="91" t="s">
        <v>144</v>
      </c>
      <c r="N34" s="87" t="s">
        <v>18</v>
      </c>
      <c r="O34" s="88" t="s">
        <v>145</v>
      </c>
      <c r="P34" s="89" t="s">
        <v>146</v>
      </c>
    </row>
    <row r="35" s="7" customFormat="1" ht="78" customHeight="1" spans="1:16">
      <c r="A35" s="13">
        <v>32</v>
      </c>
      <c r="B35" s="40"/>
      <c r="C35" s="41" t="s">
        <v>147</v>
      </c>
      <c r="D35" s="41"/>
      <c r="E35" s="41" t="s">
        <v>148</v>
      </c>
      <c r="F35" s="41">
        <v>10</v>
      </c>
      <c r="G35" s="41">
        <v>10</v>
      </c>
      <c r="H35" s="41">
        <v>0</v>
      </c>
      <c r="I35" s="101" t="s">
        <v>149</v>
      </c>
      <c r="J35" s="102"/>
      <c r="K35" s="102"/>
      <c r="L35" s="103"/>
      <c r="M35" s="90" t="s">
        <v>150</v>
      </c>
      <c r="N35" s="87" t="s">
        <v>151</v>
      </c>
      <c r="O35" s="88" t="s">
        <v>152</v>
      </c>
      <c r="P35" s="89" t="s">
        <v>153</v>
      </c>
    </row>
    <row r="36" s="8" customFormat="1" ht="144.95" customHeight="1" spans="1:16">
      <c r="A36" s="13">
        <v>33</v>
      </c>
      <c r="B36" s="42"/>
      <c r="C36" s="41" t="s">
        <v>154</v>
      </c>
      <c r="D36" s="41"/>
      <c r="E36" s="41" t="s">
        <v>129</v>
      </c>
      <c r="F36" s="41">
        <v>1</v>
      </c>
      <c r="G36" s="41">
        <v>1</v>
      </c>
      <c r="H36" s="41">
        <v>0</v>
      </c>
      <c r="I36" s="83" t="s">
        <v>155</v>
      </c>
      <c r="J36" s="84"/>
      <c r="K36" s="84"/>
      <c r="L36" s="85"/>
      <c r="M36" s="86" t="s">
        <v>156</v>
      </c>
      <c r="N36" s="87" t="s">
        <v>18</v>
      </c>
      <c r="O36" s="88" t="s">
        <v>157</v>
      </c>
      <c r="P36" s="89" t="s">
        <v>158</v>
      </c>
    </row>
    <row r="37" s="6" customFormat="1" ht="45" customHeight="1" spans="1:16">
      <c r="A37" s="13">
        <v>34</v>
      </c>
      <c r="B37" s="31" t="s">
        <v>159</v>
      </c>
      <c r="C37" s="31" t="s">
        <v>160</v>
      </c>
      <c r="D37" s="31"/>
      <c r="E37" s="13" t="s">
        <v>161</v>
      </c>
      <c r="F37" s="13">
        <v>1</v>
      </c>
      <c r="G37" s="31">
        <v>1</v>
      </c>
      <c r="H37" s="31">
        <v>0</v>
      </c>
      <c r="I37" s="104" t="s">
        <v>162</v>
      </c>
      <c r="J37" s="105"/>
      <c r="K37" s="105"/>
      <c r="L37" s="106"/>
      <c r="M37" s="31" t="s">
        <v>163</v>
      </c>
      <c r="N37" s="31" t="s">
        <v>18</v>
      </c>
      <c r="O37" s="70" t="s">
        <v>164</v>
      </c>
      <c r="P37" s="107">
        <v>13615419476</v>
      </c>
    </row>
    <row r="38" s="6" customFormat="1" ht="51" customHeight="1" spans="1:16">
      <c r="A38" s="13">
        <v>35</v>
      </c>
      <c r="B38" s="31"/>
      <c r="C38" s="31"/>
      <c r="D38" s="31"/>
      <c r="E38" s="13" t="s">
        <v>165</v>
      </c>
      <c r="F38" s="13">
        <v>1</v>
      </c>
      <c r="G38" s="31">
        <v>1</v>
      </c>
      <c r="H38" s="31">
        <v>0</v>
      </c>
      <c r="I38" s="73" t="s">
        <v>166</v>
      </c>
      <c r="J38" s="74"/>
      <c r="K38" s="74"/>
      <c r="L38" s="75"/>
      <c r="M38" s="31" t="s">
        <v>163</v>
      </c>
      <c r="N38" s="31" t="s">
        <v>18</v>
      </c>
      <c r="O38" s="70"/>
      <c r="P38" s="108"/>
    </row>
    <row r="39" s="6" customFormat="1" ht="120.95" customHeight="1" spans="1:16">
      <c r="A39" s="13">
        <v>36</v>
      </c>
      <c r="B39" s="31"/>
      <c r="C39" s="31" t="s">
        <v>167</v>
      </c>
      <c r="D39" s="31"/>
      <c r="E39" s="13" t="s">
        <v>168</v>
      </c>
      <c r="F39" s="13">
        <v>1</v>
      </c>
      <c r="G39" s="31">
        <v>1</v>
      </c>
      <c r="H39" s="31">
        <v>0</v>
      </c>
      <c r="I39" s="73" t="s">
        <v>169</v>
      </c>
      <c r="J39" s="74"/>
      <c r="K39" s="74"/>
      <c r="L39" s="75"/>
      <c r="M39" s="81" t="s">
        <v>170</v>
      </c>
      <c r="N39" s="31" t="s">
        <v>18</v>
      </c>
      <c r="O39" s="70" t="s">
        <v>171</v>
      </c>
      <c r="P39" s="28">
        <v>13869181900</v>
      </c>
    </row>
    <row r="40" s="6" customFormat="1" ht="210" spans="1:16">
      <c r="A40" s="13">
        <v>37</v>
      </c>
      <c r="B40" s="31"/>
      <c r="C40" s="31"/>
      <c r="D40" s="31"/>
      <c r="E40" s="13" t="s">
        <v>172</v>
      </c>
      <c r="F40" s="13">
        <v>1</v>
      </c>
      <c r="G40" s="31">
        <v>1</v>
      </c>
      <c r="H40" s="31">
        <v>0</v>
      </c>
      <c r="I40" s="104" t="s">
        <v>173</v>
      </c>
      <c r="J40" s="105"/>
      <c r="K40" s="105"/>
      <c r="L40" s="106"/>
      <c r="M40" s="81" t="s">
        <v>174</v>
      </c>
      <c r="N40" s="31" t="s">
        <v>18</v>
      </c>
      <c r="O40" s="70"/>
      <c r="P40" s="32"/>
    </row>
    <row r="41" s="6" customFormat="1" ht="120" spans="1:16">
      <c r="A41" s="13">
        <v>38</v>
      </c>
      <c r="B41" s="31"/>
      <c r="C41" s="31"/>
      <c r="D41" s="31"/>
      <c r="E41" s="13" t="s">
        <v>175</v>
      </c>
      <c r="F41" s="13">
        <v>1</v>
      </c>
      <c r="G41" s="31">
        <v>0</v>
      </c>
      <c r="H41" s="31">
        <v>1</v>
      </c>
      <c r="I41" s="76" t="s">
        <v>176</v>
      </c>
      <c r="J41" s="76"/>
      <c r="K41" s="76"/>
      <c r="L41" s="76"/>
      <c r="M41" s="81" t="s">
        <v>177</v>
      </c>
      <c r="N41" s="31" t="s">
        <v>18</v>
      </c>
      <c r="O41" s="70"/>
      <c r="P41" s="13"/>
    </row>
    <row r="42" s="6" customFormat="1" ht="90" spans="1:16">
      <c r="A42" s="13">
        <v>39</v>
      </c>
      <c r="B42" s="31"/>
      <c r="C42" s="44" t="s">
        <v>178</v>
      </c>
      <c r="D42" s="45"/>
      <c r="E42" s="13" t="s">
        <v>179</v>
      </c>
      <c r="F42" s="13">
        <v>3</v>
      </c>
      <c r="G42" s="13">
        <v>2</v>
      </c>
      <c r="H42" s="13">
        <v>1</v>
      </c>
      <c r="I42" s="76" t="s">
        <v>180</v>
      </c>
      <c r="J42" s="76"/>
      <c r="K42" s="76"/>
      <c r="L42" s="76"/>
      <c r="M42" s="31" t="s">
        <v>181</v>
      </c>
      <c r="N42" s="31" t="s">
        <v>182</v>
      </c>
      <c r="O42" s="109" t="s">
        <v>183</v>
      </c>
      <c r="P42" s="107" t="s">
        <v>184</v>
      </c>
    </row>
    <row r="43" s="6" customFormat="1" ht="90" spans="1:16">
      <c r="A43" s="13">
        <v>40</v>
      </c>
      <c r="B43" s="31"/>
      <c r="C43" s="46"/>
      <c r="D43" s="47"/>
      <c r="E43" s="13" t="s">
        <v>185</v>
      </c>
      <c r="F43" s="13">
        <v>8</v>
      </c>
      <c r="G43" s="13">
        <v>6</v>
      </c>
      <c r="H43" s="13">
        <v>2</v>
      </c>
      <c r="I43" s="76" t="s">
        <v>186</v>
      </c>
      <c r="J43" s="76"/>
      <c r="K43" s="76"/>
      <c r="L43" s="76"/>
      <c r="M43" s="76" t="s">
        <v>187</v>
      </c>
      <c r="N43" s="82" t="s">
        <v>188</v>
      </c>
      <c r="O43" s="110"/>
      <c r="P43" s="111"/>
    </row>
    <row r="44" s="6" customFormat="1" ht="75" spans="1:16">
      <c r="A44" s="13">
        <v>41</v>
      </c>
      <c r="B44" s="31"/>
      <c r="C44" s="46"/>
      <c r="D44" s="47"/>
      <c r="E44" s="13" t="s">
        <v>189</v>
      </c>
      <c r="F44" s="13">
        <v>1</v>
      </c>
      <c r="G44" s="13">
        <v>0</v>
      </c>
      <c r="H44" s="13">
        <v>1</v>
      </c>
      <c r="I44" s="31" t="s">
        <v>190</v>
      </c>
      <c r="J44" s="31"/>
      <c r="K44" s="31"/>
      <c r="L44" s="31"/>
      <c r="M44" s="31" t="s">
        <v>191</v>
      </c>
      <c r="N44" s="31" t="s">
        <v>182</v>
      </c>
      <c r="O44" s="110"/>
      <c r="P44" s="111"/>
    </row>
    <row r="45" s="6" customFormat="1" ht="90" spans="1:16">
      <c r="A45" s="13">
        <v>42</v>
      </c>
      <c r="B45" s="31"/>
      <c r="C45" s="48"/>
      <c r="D45" s="49"/>
      <c r="E45" s="13" t="s">
        <v>192</v>
      </c>
      <c r="F45" s="13">
        <v>4</v>
      </c>
      <c r="G45" s="13">
        <v>2</v>
      </c>
      <c r="H45" s="13">
        <v>2</v>
      </c>
      <c r="I45" s="112" t="s">
        <v>193</v>
      </c>
      <c r="J45" s="113"/>
      <c r="K45" s="113"/>
      <c r="L45" s="114"/>
      <c r="M45" s="76" t="s">
        <v>194</v>
      </c>
      <c r="N45" s="82" t="s">
        <v>195</v>
      </c>
      <c r="O45" s="115"/>
      <c r="P45" s="108"/>
    </row>
    <row r="46" s="6" customFormat="1" ht="408.95" customHeight="1" spans="1:16">
      <c r="A46" s="13">
        <v>43</v>
      </c>
      <c r="B46" s="31" t="s">
        <v>196</v>
      </c>
      <c r="C46" s="31" t="s">
        <v>196</v>
      </c>
      <c r="D46" s="31"/>
      <c r="E46" s="13" t="s">
        <v>197</v>
      </c>
      <c r="F46" s="13">
        <v>10</v>
      </c>
      <c r="G46" s="31">
        <v>10</v>
      </c>
      <c r="H46" s="31">
        <v>0</v>
      </c>
      <c r="I46" s="76" t="s">
        <v>198</v>
      </c>
      <c r="J46" s="76"/>
      <c r="K46" s="76"/>
      <c r="L46" s="76"/>
      <c r="M46" s="62" t="s">
        <v>199</v>
      </c>
      <c r="N46" s="31" t="s">
        <v>200</v>
      </c>
      <c r="O46" s="70" t="s">
        <v>201</v>
      </c>
      <c r="P46" s="31" t="s">
        <v>202</v>
      </c>
    </row>
  </sheetData>
  <mergeCells count="91">
    <mergeCell ref="A1:P1"/>
    <mergeCell ref="G2:H2"/>
    <mergeCell ref="I4:L4"/>
    <mergeCell ref="I5:L5"/>
    <mergeCell ref="I6:L6"/>
    <mergeCell ref="C7:D7"/>
    <mergeCell ref="I7:L7"/>
    <mergeCell ref="I8:L8"/>
    <mergeCell ref="I9:L9"/>
    <mergeCell ref="I10:L10"/>
    <mergeCell ref="I11:L11"/>
    <mergeCell ref="I12:L12"/>
    <mergeCell ref="I13:L13"/>
    <mergeCell ref="C14:D14"/>
    <mergeCell ref="I14:L14"/>
    <mergeCell ref="C15:D15"/>
    <mergeCell ref="I15:L15"/>
    <mergeCell ref="I16:L16"/>
    <mergeCell ref="I17:L17"/>
    <mergeCell ref="C18:D18"/>
    <mergeCell ref="I18:L18"/>
    <mergeCell ref="I19:L19"/>
    <mergeCell ref="I20:L20"/>
    <mergeCell ref="I21:L21"/>
    <mergeCell ref="I22:L22"/>
    <mergeCell ref="I23:L23"/>
    <mergeCell ref="I24:L24"/>
    <mergeCell ref="I25:L25"/>
    <mergeCell ref="I26:L26"/>
    <mergeCell ref="I27:L27"/>
    <mergeCell ref="I28:L28"/>
    <mergeCell ref="C29:D29"/>
    <mergeCell ref="I29:L29"/>
    <mergeCell ref="I30:L30"/>
    <mergeCell ref="I31:L31"/>
    <mergeCell ref="I32:L32"/>
    <mergeCell ref="C33:D33"/>
    <mergeCell ref="I33:L33"/>
    <mergeCell ref="C34:D34"/>
    <mergeCell ref="I34:L34"/>
    <mergeCell ref="C35:D35"/>
    <mergeCell ref="I35:L35"/>
    <mergeCell ref="C36:D36"/>
    <mergeCell ref="I36:L36"/>
    <mergeCell ref="I37:L37"/>
    <mergeCell ref="I38:L38"/>
    <mergeCell ref="I39:L39"/>
    <mergeCell ref="I40:L40"/>
    <mergeCell ref="I41:L41"/>
    <mergeCell ref="I42:L42"/>
    <mergeCell ref="I43:L43"/>
    <mergeCell ref="I44:L44"/>
    <mergeCell ref="I45:L45"/>
    <mergeCell ref="C46:D46"/>
    <mergeCell ref="I46:L46"/>
    <mergeCell ref="A2:A3"/>
    <mergeCell ref="B2:B3"/>
    <mergeCell ref="B4:B7"/>
    <mergeCell ref="B8:B14"/>
    <mergeCell ref="B15:B18"/>
    <mergeCell ref="B19:B25"/>
    <mergeCell ref="B26:B28"/>
    <mergeCell ref="B29:B36"/>
    <mergeCell ref="B37:B45"/>
    <mergeCell ref="E2:E3"/>
    <mergeCell ref="F2:F3"/>
    <mergeCell ref="M2:M3"/>
    <mergeCell ref="N2:N3"/>
    <mergeCell ref="N30:N32"/>
    <mergeCell ref="O2:O3"/>
    <mergeCell ref="O30:O32"/>
    <mergeCell ref="O37:O38"/>
    <mergeCell ref="O39:O41"/>
    <mergeCell ref="O42:O45"/>
    <mergeCell ref="P2:P3"/>
    <mergeCell ref="P30:P32"/>
    <mergeCell ref="P37:P38"/>
    <mergeCell ref="P39:P41"/>
    <mergeCell ref="P42:P45"/>
    <mergeCell ref="C42:D45"/>
    <mergeCell ref="C19:D25"/>
    <mergeCell ref="C26:D28"/>
    <mergeCell ref="C30:D32"/>
    <mergeCell ref="C37:D38"/>
    <mergeCell ref="C39:D41"/>
    <mergeCell ref="C2:D3"/>
    <mergeCell ref="I2:L3"/>
    <mergeCell ref="C16:D17"/>
    <mergeCell ref="C10:D13"/>
    <mergeCell ref="C8:D9"/>
    <mergeCell ref="C4:D6"/>
  </mergeCells>
  <hyperlinks>
    <hyperlink ref="O5" r:id="rId1" display="lyrlzyb@163.com" tooltip="mailto:lyrlzyb@163.com"/>
    <hyperlink ref="O6" r:id="rId1" display="lyrlzyb@163.com"/>
    <hyperlink ref="O4" r:id="rId1" display="lyrlzyb@163.com"/>
    <hyperlink ref="O7" r:id="rId2" display="lwsyygsrsk@163.com"/>
    <hyperlink ref="O8" r:id="rId3" display="zlhr@zofco.cn"/>
    <hyperlink ref="O10:O14" r:id="rId3" display="zlhr@zofco.cn"/>
    <hyperlink ref="O9" r:id="rId3" display="zlhr@zofco.cn"/>
    <hyperlink ref="O25" r:id="rId4" display="cyhr@chaoyue.com.cn"/>
    <hyperlink ref="O24" r:id="rId4" display="cyhr@chaoyue.com.cn"/>
    <hyperlink ref="O23" r:id="rId4" display="cyhr@chaoyue.com.cn"/>
    <hyperlink ref="O22" r:id="rId4" display="cyhr@chaoyue.com.cn"/>
    <hyperlink ref="O21" r:id="rId4" display="cyhr@chaoyue.com.cn"/>
    <hyperlink ref="O20" r:id="rId4" display="cyhr@chaoyue.com.cn"/>
    <hyperlink ref="O19" r:id="rId4" display="cyhr@chaoyue.com.cn"/>
    <hyperlink ref="O36" r:id="rId5" display="hr@sdqgsj.com"/>
    <hyperlink ref="O35" r:id="rId6" display="sdhxjl@vip.163.com"/>
    <hyperlink ref="O34" r:id="rId7" display="L15zhang@126.com"/>
    <hyperlink ref="O33" r:id="rId8" display="sdjcsjy@126.com"/>
    <hyperlink ref="O30" r:id="rId9" display="zhbzy@sdfzsjy.cn" tooltip="mailto:zhbzy@sdfzsjy.cn"/>
    <hyperlink ref="O29" r:id="rId10" display="sdgksjjt@163.com"/>
    <hyperlink ref="O41" r:id="rId11" tooltip="mailto:747948326@qq.com或401072371@qq.com"/>
    <hyperlink ref="O40" r:id="rId11" tooltip="mailto:747948326@qq.com或401072371@qq.com"/>
    <hyperlink ref="O39" r:id="rId12" display="hr@witdom.com.cn" tooltip="mailto:hr@witdom.com.cn"/>
    <hyperlink ref="O38" r:id="rId13"/>
    <hyperlink ref="O37" r:id="rId13" display="shanxl0203@163.com"/>
    <hyperlink ref="O42" r:id="rId14" display="dayinzhaopin@dynemed.com"/>
    <hyperlink ref="O46" r:id="rId15" display="报名网址：https://dezhoubank.zhaopin.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宇宇宇宇儿。</cp:lastModifiedBy>
  <dcterms:created xsi:type="dcterms:W3CDTF">2024-04-08T01:55:00Z</dcterms:created>
  <dcterms:modified xsi:type="dcterms:W3CDTF">2024-04-12T09:04:46Z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743E7E69F7214EEEAC8F607196ACBCE2_13</vt:lpwstr>
  </property>
  <property fmtid="{D5CDD505-2E9C-101B-9397-08002B2CF9AE}" pid="3" name="KSOProductBuildVer">
    <vt:lpwstr>2052-12.1.0.16417</vt:lpwstr>
  </property>
</Properties>
</file>