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人力资源部工作\招聘工作\2022年\管理人员\议题材料\第2次校招\云南交投集团2023年高校毕业生招聘公告-公告版\"/>
    </mc:Choice>
  </mc:AlternateContent>
  <xr:revisionPtr revIDLastSave="0" documentId="13_ncr:1_{A85C5C5C-EDC1-4191-A542-0B79AE534328}" xr6:coauthVersionLast="47" xr6:coauthVersionMax="47" xr10:uidLastSave="{00000000-0000-0000-0000-000000000000}"/>
  <bookViews>
    <workbookView xWindow="-120" yWindow="-120" windowWidth="29040" windowHeight="15840" tabRatio="899" xr2:uid="{00000000-000D-0000-FFFF-FFFF00000000}"/>
  </bookViews>
  <sheets>
    <sheet name="汇总" sheetId="23" r:id="rId1"/>
  </sheets>
  <definedNames>
    <definedName name="_xlnm._FilterDatabase" localSheetId="0" hidden="1">汇总!$A$3:$L$31</definedName>
    <definedName name="_xlnm.Print_Titles" localSheetId="0">汇总!$1:$3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23" l="1"/>
</calcChain>
</file>

<file path=xl/sharedStrings.xml><?xml version="1.0" encoding="utf-8"?>
<sst xmlns="http://schemas.openxmlformats.org/spreadsheetml/2006/main" count="270" uniqueCount="182">
  <si>
    <t>岗位名称</t>
  </si>
  <si>
    <t>招聘人数</t>
  </si>
  <si>
    <t>工作地点</t>
  </si>
  <si>
    <t>最低
学历</t>
  </si>
  <si>
    <t>一级目录</t>
  </si>
  <si>
    <t>二级目录</t>
  </si>
  <si>
    <t>专业名称</t>
  </si>
  <si>
    <t>本科</t>
  </si>
  <si>
    <t>人文社会科学</t>
  </si>
  <si>
    <t>信息管理岗</t>
  </si>
  <si>
    <t>从事内部办公信息系统建设及维护等相关工作</t>
  </si>
  <si>
    <t>自然科学</t>
  </si>
  <si>
    <t>电子信息类、机械仪器电气及自动化类</t>
  </si>
  <si>
    <t>纪检监察岗</t>
  </si>
  <si>
    <t>从事国有企业纪检监察工作</t>
  </si>
  <si>
    <t>法学类、司法学及司法行政执行类</t>
  </si>
  <si>
    <t>财务会计岗</t>
  </si>
  <si>
    <t>从事法务相关工作</t>
  </si>
  <si>
    <t>法学类、工商管理及市场营销类</t>
  </si>
  <si>
    <t>交通机电岗</t>
  </si>
  <si>
    <t>研究生</t>
  </si>
  <si>
    <t>交通运输及管理类、电子信息类</t>
  </si>
  <si>
    <t>交通智能控制技术、交通设备信息工程、交通设备与控制工程、电子与通信工程等相关专业</t>
  </si>
  <si>
    <t>安全管理</t>
  </si>
  <si>
    <t>建筑土木工程及管理类、交通运输及管理类、安全生产与工程类</t>
  </si>
  <si>
    <t>广西百色</t>
  </si>
  <si>
    <t>博士研究生</t>
  </si>
  <si>
    <t>软件开发技术岗</t>
  </si>
  <si>
    <t>软件工程师</t>
  </si>
  <si>
    <t>智慧交通、数字交通科技研发岗</t>
  </si>
  <si>
    <t>从事智慧交通、数字交通的大数据分析、决策研究、智能化控制策略、算法研究等工作</t>
  </si>
  <si>
    <t>负责机电工程、交安工程物资采购相关工作</t>
  </si>
  <si>
    <t>云南省公路工程监理咨询有限公司</t>
  </si>
  <si>
    <t>无损检测岗</t>
  </si>
  <si>
    <t>信息技术开发岗</t>
  </si>
  <si>
    <t>从事软件开发等相关工作</t>
  </si>
  <si>
    <t>计算机软件开发、软件开发技术、软件工程、计算机软件及应用等相关专业</t>
  </si>
  <si>
    <t>信息技术岗</t>
  </si>
  <si>
    <t>从事公司信息系统集成、信息系统应用</t>
  </si>
  <si>
    <t>电子与信息技术、计算机通信工程、通信工程、通信技术、通信与信息技术、通信与信息系统、信息技术、信息与信息系统等相关专业</t>
  </si>
  <si>
    <t>科研项目管理岗</t>
  </si>
  <si>
    <t>从事科研项目组申报、立项、合同签订、科研进度检查、评审、考核、验收等工作</t>
  </si>
  <si>
    <t>计算机网络</t>
  </si>
  <si>
    <t>从事计算机、网络安全运行、收费系统、监控系统、通信系统，系统维护管理工作</t>
  </si>
  <si>
    <t>昆明、玉溪</t>
  </si>
  <si>
    <t>隧道机电岗</t>
  </si>
  <si>
    <t>自然科学、人文社会科学</t>
  </si>
  <si>
    <t>大数据技术与应用、云计算技术与应用、数据库应用及信息管理、统计学、应用统计学、经济统计学、经济统计与分析等相关专业</t>
  </si>
  <si>
    <t>实用机电技术、智能电网信息工程、自动化技术应用、机电应用技术、机电工程、电力工程与管理、电力系统及其自动化等相关专业</t>
  </si>
  <si>
    <t>系统管理岗</t>
  </si>
  <si>
    <t>普洱</t>
  </si>
  <si>
    <t>收费三大系统管理岗</t>
  </si>
  <si>
    <t>丽江</t>
  </si>
  <si>
    <t>隧道机电管理岗</t>
  </si>
  <si>
    <t>临沧</t>
  </si>
  <si>
    <t>机械仪器电气及自动化类、
计算机类、电子信息类</t>
  </si>
  <si>
    <t>合计</t>
  </si>
  <si>
    <t>所学专业要求</t>
    <phoneticPr fontId="17" type="noConversion"/>
  </si>
  <si>
    <t>云南交投集团公路建设有限公司</t>
    <phoneticPr fontId="17" type="noConversion"/>
  </si>
  <si>
    <t>云南交投集团云岭建设有限公司</t>
    <phoneticPr fontId="17" type="noConversion"/>
  </si>
  <si>
    <t>云南交投集团投资有限公司</t>
    <phoneticPr fontId="17" type="noConversion"/>
  </si>
  <si>
    <t>云南省交通科学研究院有限公司</t>
    <phoneticPr fontId="17" type="noConversion"/>
  </si>
  <si>
    <t>云南公路联网收费管理有限公司</t>
    <phoneticPr fontId="17" type="noConversion"/>
  </si>
  <si>
    <t>云南省交通投资建设集团有限公司昆东管理处</t>
    <phoneticPr fontId="17" type="noConversion"/>
  </si>
  <si>
    <t>云南省交通投资建设集团有限公司大理管理处</t>
    <phoneticPr fontId="17" type="noConversion"/>
  </si>
  <si>
    <t>云南省交通投资建设集团有限公司普洱管理处</t>
    <phoneticPr fontId="17" type="noConversion"/>
  </si>
  <si>
    <t>云南省交通投资建设集团有限公司文山管理处</t>
    <phoneticPr fontId="17" type="noConversion"/>
  </si>
  <si>
    <t>云南省交通投资建设集团有限公司丽江管理处</t>
    <phoneticPr fontId="17" type="noConversion"/>
  </si>
  <si>
    <t>云南省交通投资建设集团有限公司临沧管理处</t>
    <phoneticPr fontId="17" type="noConversion"/>
  </si>
  <si>
    <t xml:space="preserve">从事三大系统网络安全管理、系统维护相关工作
</t>
    <phoneticPr fontId="17" type="noConversion"/>
  </si>
  <si>
    <t>单位联系部门：劳动人事科0872—2138925
单位监督部门：纪检工作部0872—2329636
单位通讯地址：大理白族自治州大理市下关街道南涧路39号</t>
    <phoneticPr fontId="17" type="noConversion"/>
  </si>
  <si>
    <t>单位联系部门：劳动人事科0879-2316555
单位监督部门：纪检工作部 0879-2316685
单位通讯地址：普洱市思茅区茶苑路100号普洱管理处</t>
    <phoneticPr fontId="17" type="noConversion"/>
  </si>
  <si>
    <t>单位联系部门：劳动人事科0888-5331499
单位监督部门：纪检工作部0888-5330001
单位通讯地址：丽江市玉龙县拉市镇独古当村云南交投集团丽江管理处</t>
    <phoneticPr fontId="17" type="noConversion"/>
  </si>
  <si>
    <t>序号</t>
    <phoneticPr fontId="17" type="noConversion"/>
  </si>
  <si>
    <t>单位联系部门：党群人事部0876-3128570
单位监督部门：纪检工作部0876-3137511
单位通讯地址：文山州砚山县干河乡布标村布标收费站旁云南交投文山管理处</t>
    <phoneticPr fontId="17" type="noConversion"/>
  </si>
  <si>
    <t>单位联系部门：劳动人事科0871-67262506
单位监督部门：纪检工作部0871-63187468
单位通讯地址：昆明市经济开发区小喜村收费站内</t>
    <phoneticPr fontId="17" type="noConversion"/>
  </si>
  <si>
    <t>从事收费三大系统运行维护管理相关工作</t>
    <phoneticPr fontId="17" type="noConversion"/>
  </si>
  <si>
    <t>从事日常养护、养护工程、交通肇事、被损被盗工程管理工作、供电专线维护工作</t>
    <phoneticPr fontId="17" type="noConversion"/>
  </si>
  <si>
    <t>用人单位联系电话、监督电话、通信地址</t>
    <phoneticPr fontId="17" type="noConversion"/>
  </si>
  <si>
    <t>岗位所属单位</t>
    <phoneticPr fontId="17" type="noConversion"/>
  </si>
  <si>
    <t>单位联系部门：劳动人事科0883-2129355
单位监督部门：纪检工作部0883-2129833
单位通讯地址：临沧市临翔区长青路150号</t>
    <phoneticPr fontId="17" type="noConversion"/>
  </si>
  <si>
    <t>云南省范围内</t>
  </si>
  <si>
    <t>昆明</t>
  </si>
  <si>
    <t>法理学、法律、法律学、法学、行政法、经济法、经济刑法学、中国刑法学、司法、司法学、应用法制心理技术、职务犯罪预防与控制等相关专业</t>
  </si>
  <si>
    <t>电子信息类、机械仪器电气及自动化类、计算机类</t>
    <phoneticPr fontId="17" type="noConversion"/>
  </si>
  <si>
    <t>法律事务岗</t>
  </si>
  <si>
    <t>从事高速公路项目会计核算、报表编制、税收管理、融资等财务工作</t>
  </si>
  <si>
    <t>单位联系部门：综合事务部0871-65150210
单位监督部门：公司纪委0871-65106027
单位通讯地址：昆明市西山区前兴路37号</t>
  </si>
  <si>
    <t>从事高速公路建设过程中三大系统、隧道机电工程管理工作</t>
  </si>
  <si>
    <t>从事公路、桥梁工程项目安全相关工作</t>
  </si>
  <si>
    <t>法理学、法律、法律学、法学、行政法、经济法、经济刑法学、中国刑法学；司法、司法学、应用法制心理技术、职务犯罪预防与控制等相关专业</t>
  </si>
  <si>
    <t>经济学及经济贸易管理类、金融学类、工商管理及市场营销类</t>
  </si>
  <si>
    <t>从事软件开发体系和软件开发过程的管理等工作。</t>
  </si>
  <si>
    <t>计算机类、管理科学与工程类</t>
  </si>
  <si>
    <t>云计算技术与应用、智能科学与技术、信息管理与服务、信息管理与计算机、信息管理与信息系统、信息与计算机科学、软件开发技术、计算机软件开发、计算机软件工程、仿真科学与技术、大数据技术与应用、计算机信息管理与服务、计算机信息管理与计算机应用、计算机信息管理与信息系统等相关专业</t>
  </si>
  <si>
    <t>从事高速公路隧道机电、三大系统养护研究与管理等工作</t>
  </si>
  <si>
    <t>计算机类、电子信息类</t>
  </si>
  <si>
    <t>计算机软件、软件工程、网络技术与信息处理、网络工程、通信与网络工程等相关专业</t>
  </si>
  <si>
    <t>从事交通大数据分析、研究工作</t>
    <phoneticPr fontId="17" type="noConversion"/>
  </si>
  <si>
    <t>从事物探检测等相关工作</t>
  </si>
  <si>
    <t>地球物理学类、地质地矿地理及测绘类</t>
    <phoneticPr fontId="12" type="noConversion"/>
  </si>
  <si>
    <t>地球物理学、地球与空间科学、固体地球物理学、空间科学与技术、空间物理学、应用地球物理、地球探测与信息技术、地质工程、地质学等相关专业</t>
    <phoneticPr fontId="12" type="noConversion"/>
  </si>
  <si>
    <t>本科</t>
    <phoneticPr fontId="12" type="noConversion"/>
  </si>
  <si>
    <t>电子信息类、交通运输及管理类、计算机类、能源动力与发电工程类</t>
  </si>
  <si>
    <t>不限</t>
  </si>
  <si>
    <t>计算机类、电子信息类</t>
    <phoneticPr fontId="12" type="noConversion"/>
  </si>
  <si>
    <t>电子技术与计算机、电子技术与应用、电子与通信工程、电子与信息技术、计算机通信工程、计算机信息工程、计算机与电子通信、通信技术与网络、通信与网络工程等相关专业</t>
    <phoneticPr fontId="12" type="noConversion"/>
  </si>
  <si>
    <t>从事隧道监控、照明、通风、供配电、消防系统等养护管理工作</t>
    <phoneticPr fontId="12" type="noConversion"/>
  </si>
  <si>
    <t>机械仪器电气及自动化类、计算机类、电子信息类</t>
    <phoneticPr fontId="12" type="noConversion"/>
  </si>
  <si>
    <t>电路与系统、实用机电技术、智能电网信息工程、自动化技术应用、机电应用技术、机电工程、电力工程与管理、电力系统及其自动化等相关专业</t>
    <phoneticPr fontId="12" type="noConversion"/>
  </si>
  <si>
    <t>数据信息管理</t>
    <phoneticPr fontId="12" type="noConversion"/>
  </si>
  <si>
    <t>大理</t>
    <phoneticPr fontId="12" type="noConversion"/>
  </si>
  <si>
    <t>计算机类、统计学类、经济学及经济贸易管理类</t>
    <phoneticPr fontId="12" type="noConversion"/>
  </si>
  <si>
    <t>隧道机电养护管理</t>
    <phoneticPr fontId="12" type="noConversion"/>
  </si>
  <si>
    <t>机械仪器电气及自动化类</t>
    <phoneticPr fontId="12" type="noConversion"/>
  </si>
  <si>
    <t>机械仪器电气及自动化类、电子信息类、计算机类、交通运输及管理类</t>
    <phoneticPr fontId="17" type="noConversion"/>
  </si>
  <si>
    <t>电子技术与计算机、电子技术与应用、电子与通信工程、电子与信息技术、通信技术与网络、通信与网络工程、计算机数据库、计算机数据库技术、计算机网络与维护、计算机网络与系统、计算机网络与信息处理、计算机系统与维护、机电技术运用、机电一体化工程、机械工程及自动化、机械设备及自动化等相关专业</t>
    <phoneticPr fontId="17" type="noConversion"/>
  </si>
  <si>
    <t>电子技术与计算机、电子技术与应用、电子与通信工程、电子与信息技术、通信技术与网络、通信与网络工程、计算机数据库、计算机数据库技术、计算机网络与维护、计算机网络与系统、计算机网络与信息处理、计算机系统与维护、机电技术运用、公路工程、公路工程管理、公路工程监理、公路工程与管理、公路工程造价管理、机电一体化工程、机械工程及自动化、机械设备及自动化等相关专业</t>
    <phoneticPr fontId="17" type="noConversion"/>
  </si>
  <si>
    <t>从事三大系统、隧道机电专项工程，并做好交工验收、计量结算等工作</t>
  </si>
  <si>
    <t xml:space="preserve">文山 </t>
  </si>
  <si>
    <t>机械仪器电气及自动化类、交通运输及管理类、电子信息类</t>
  </si>
  <si>
    <t>电子信息类、计算机类</t>
  </si>
  <si>
    <t>计算机类、电子信息类</t>
    <phoneticPr fontId="17" type="noConversion"/>
  </si>
  <si>
    <t>电子信息类、计算机类</t>
    <phoneticPr fontId="17" type="noConversion"/>
  </si>
  <si>
    <t>云南交投集团下属单位2023年高校毕业生招聘岗位统计表</t>
    <phoneticPr fontId="17" type="noConversion"/>
  </si>
  <si>
    <t>交通运输规划岗</t>
    <phoneticPr fontId="17" type="noConversion"/>
  </si>
  <si>
    <t>电力通信技术岗</t>
    <phoneticPr fontId="17" type="noConversion"/>
  </si>
  <si>
    <t>通信科学技术岗</t>
    <phoneticPr fontId="17" type="noConversion"/>
  </si>
  <si>
    <t>信息与通信工程、系统工程、控制科学与工程、控制理论与控制工程、检测技术与自动化装置、导航/制导与控制、模式识别与智能系统、交通运输工程、交通运输规划与管理、交通信息工程及控制、计算机科学与技术等相关专业</t>
    <phoneticPr fontId="17" type="noConversion"/>
  </si>
  <si>
    <t>电子信息类、机械仪器电气及自动化类、管理科学与工程类、交通运输及管理类</t>
    <phoneticPr fontId="17" type="noConversion"/>
  </si>
  <si>
    <t>交通运输及管理类</t>
    <phoneticPr fontId="17" type="noConversion"/>
  </si>
  <si>
    <t>交通工程、交通运输工程、交通运输管理、交通运输规划与管理、交通运营管理、运输经济等相关专业</t>
    <phoneticPr fontId="17" type="noConversion"/>
  </si>
  <si>
    <t>电子与通信工程、计算机通信工程、计算机信息工程、计算机与电子通信、通信电子技术、通信工程、通信技术、通信技术与网络、通信与网络工程、通信与信息技术、通信与信息系统、信息工程、计算机通信、计算机与通信、交通信息工程及控制等相关专业</t>
    <phoneticPr fontId="17" type="noConversion"/>
  </si>
  <si>
    <t>电子信息类、计算机类、交通运输及管理类</t>
    <phoneticPr fontId="17" type="noConversion"/>
  </si>
  <si>
    <t>机械仪器电气及自动化类、交通运输及管理类</t>
    <phoneticPr fontId="17" type="noConversion"/>
  </si>
  <si>
    <t>机电工程、机电技术、机电一体化、机电应用技术、机电自动化、电气自动化、交通信息工程及控制等相关专业</t>
    <phoneticPr fontId="17" type="noConversion"/>
  </si>
  <si>
    <t>设备管理岗位</t>
    <phoneticPr fontId="17" type="noConversion"/>
  </si>
  <si>
    <t>法律、法律学、法律事务、法律文秘、行政法、行政法律事务、行政诉讼法学、金融会计与审计、审计学等相关专业</t>
    <phoneticPr fontId="17" type="noConversion"/>
  </si>
  <si>
    <t>工商管理及市场营销类、金融学类</t>
    <phoneticPr fontId="17" type="noConversion"/>
  </si>
  <si>
    <t>岗位编号</t>
    <phoneticPr fontId="17" type="noConversion"/>
  </si>
  <si>
    <t>GJXZ01</t>
    <phoneticPr fontId="17" type="noConversion"/>
  </si>
  <si>
    <t>GJXZ02</t>
    <phoneticPr fontId="17" type="noConversion"/>
  </si>
  <si>
    <t>YLXZ01</t>
    <phoneticPr fontId="17" type="noConversion"/>
  </si>
  <si>
    <t>TZXZ01</t>
    <phoneticPr fontId="17" type="noConversion"/>
  </si>
  <si>
    <t>TZXZ02</t>
    <phoneticPr fontId="17" type="noConversion"/>
  </si>
  <si>
    <t>TZXZ03</t>
    <phoneticPr fontId="17" type="noConversion"/>
  </si>
  <si>
    <t>TZXZ04</t>
    <phoneticPr fontId="17" type="noConversion"/>
  </si>
  <si>
    <t>TZXZ05</t>
    <phoneticPr fontId="17" type="noConversion"/>
  </si>
  <si>
    <t>JKXZ01</t>
    <phoneticPr fontId="17" type="noConversion"/>
  </si>
  <si>
    <t>JKXZ02</t>
    <phoneticPr fontId="17" type="noConversion"/>
  </si>
  <si>
    <t>JKXZ03</t>
    <phoneticPr fontId="17" type="noConversion"/>
  </si>
  <si>
    <t>JKXZ04</t>
    <phoneticPr fontId="17" type="noConversion"/>
  </si>
  <si>
    <t>JKXZ05</t>
    <phoneticPr fontId="17" type="noConversion"/>
  </si>
  <si>
    <t>JKXZ06</t>
    <phoneticPr fontId="17" type="noConversion"/>
  </si>
  <si>
    <t>JKXZ07</t>
    <phoneticPr fontId="17" type="noConversion"/>
  </si>
  <si>
    <t>JLXZ01</t>
    <phoneticPr fontId="17" type="noConversion"/>
  </si>
  <si>
    <t>JLXZ02</t>
    <phoneticPr fontId="17" type="noConversion"/>
  </si>
  <si>
    <t>JLXZ03</t>
    <phoneticPr fontId="17" type="noConversion"/>
  </si>
  <si>
    <t>LWXZ01</t>
    <phoneticPr fontId="17" type="noConversion"/>
  </si>
  <si>
    <t>KDXZ01</t>
    <phoneticPr fontId="17" type="noConversion"/>
  </si>
  <si>
    <t>KDXZ02</t>
    <phoneticPr fontId="17" type="noConversion"/>
  </si>
  <si>
    <t>DLXZ01</t>
    <phoneticPr fontId="17" type="noConversion"/>
  </si>
  <si>
    <t>DLXZ02</t>
    <phoneticPr fontId="17" type="noConversion"/>
  </si>
  <si>
    <t>PEXZ01</t>
    <phoneticPr fontId="17" type="noConversion"/>
  </si>
  <si>
    <t>WSXZ01</t>
    <phoneticPr fontId="17" type="noConversion"/>
  </si>
  <si>
    <t>LJXZ01</t>
    <phoneticPr fontId="17" type="noConversion"/>
  </si>
  <si>
    <t>LCXZ01</t>
    <phoneticPr fontId="17" type="noConversion"/>
  </si>
  <si>
    <t>单位联系部门：人力资源部0871-64197931
单位监督部门：纪检工作部0871-64156938
单位通讯地址：昆明市官渡区民航路869号融城金阶写字楼A座</t>
    <phoneticPr fontId="17" type="noConversion"/>
  </si>
  <si>
    <t>单位联系部门：党群人事部0871-63112592
单位监督部门：纪检工作部0871-63197227
单位通讯地址：昆明市拓东路石家巷9号</t>
    <phoneticPr fontId="17" type="noConversion"/>
  </si>
  <si>
    <t>单位联系部门：人力资源部0871-63637379
单位监督部门：纪检工作部0871-63602817
单位通讯地址：云南省昆明市华山南路103号</t>
    <phoneticPr fontId="17" type="noConversion"/>
  </si>
  <si>
    <t>单位联系部门：党群人事部0871-67333822
单位监督部门：纪检工作部0871-68273067  
单位通讯地址：昆明市西山区润城第二大道3幢云南公路联网收费管理有限公司</t>
    <phoneticPr fontId="17" type="noConversion"/>
  </si>
  <si>
    <t>单位联系部门：人力资源部0871-65732791
单位监督部门：纪检工作部0871-65613682
单位通讯地址：昆明市官渡区环城南路262号云路中心D座</t>
    <phoneticPr fontId="17" type="noConversion"/>
  </si>
  <si>
    <t>会计、会计学、财务管理、财务会计、会计与金融、会计与审计、金融会计、审计、审计学、税务与会计、政府审计理论与实务、金融学等相关专业</t>
  </si>
  <si>
    <t>安全工程、安全管理、安全技术及工程、安全技术与管理、应急技术与管理、道路桥梁工程技术、道路与桥梁、道路与桥梁工程、公路与桥梁、建设工程管理、土木工程等相关专业</t>
  </si>
  <si>
    <t>经济、金融、统计学、统计与会计核算；审计学、财会与审计、财务审计与税务管理等相关专业</t>
  </si>
  <si>
    <t>机电、机电工程、机电技术、机电一体化、交通智能控制技术、交通设备信息工程、交通设备与控制工程、电子与通信工电子技术与应用、电子与通信工程、电子与信息技术、通信技术与网络、通信与网络工程等相关专业</t>
    <phoneticPr fontId="17" type="noConversion"/>
  </si>
  <si>
    <t>电子技术与计算机、电子技术与应用、电子设备与运行管理、电子信息工程技术、电子与计算机技术、电子与通信工程、电子与信息技术、计算机通信工程、计算机信息工程、计算机与电子通信、通信技术与网络、通信与网络工程、通信与信息技术、通讯设备应用与维护、电子工程于计算机应用、计算机电子工程、计算机应用与维护等相关专业</t>
    <phoneticPr fontId="17" type="noConversion"/>
  </si>
  <si>
    <t>从事科研、技术、质量相关工作</t>
    <phoneticPr fontId="17" type="noConversion"/>
  </si>
  <si>
    <t>从事收费运营数据信息管理工作</t>
    <phoneticPr fontId="17" type="noConversion"/>
  </si>
  <si>
    <t>从事隧道机电设备养维护管理工作</t>
    <phoneticPr fontId="17" type="noConversion"/>
  </si>
  <si>
    <t>岗位工作简介</t>
    <phoneticPr fontId="17" type="noConversion"/>
  </si>
  <si>
    <t>电力系统及其自动化、电力系统继电保护及自动化、工业电气工程、电力、电力工程及其自动化、电力工程与管理等相关专业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</si>
</sst>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23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7" fillId="0" borderId="0" xfId="0" applyFont="1" applyFill="1" applyAlignment="1"/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/>
    <xf numFmtId="0" fontId="7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9" fillId="2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vertical="center"/>
    </xf>
    <xf numFmtId="0" fontId="21" fillId="0" borderId="0" xfId="0" applyFont="1" applyFill="1" applyAlignment="1"/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176" fontId="16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/>
    <xf numFmtId="0" fontId="6" fillId="2" borderId="2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6" fontId="15" fillId="0" borderId="0" xfId="0" applyNumberFormat="1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49" fontId="6" fillId="2" borderId="2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20" fillId="2" borderId="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zoomScale="85" zoomScaleNormal="85" workbookViewId="0">
      <selection activeCell="L12" sqref="L12:L18"/>
    </sheetView>
  </sheetViews>
  <sheetFormatPr defaultColWidth="9" defaultRowHeight="13.5" outlineLevelRow="1" x14ac:dyDescent="0.15"/>
  <cols>
    <col min="1" max="1" width="5.125" style="8" customWidth="1"/>
    <col min="2" max="2" width="16.25" style="8" customWidth="1"/>
    <col min="3" max="4" width="12.25" style="23" customWidth="1"/>
    <col min="5" max="5" width="23.5" style="9" customWidth="1"/>
    <col min="6" max="6" width="5.5" style="8" customWidth="1"/>
    <col min="7" max="7" width="10.625" style="8" customWidth="1"/>
    <col min="8" max="8" width="9.75" style="8" customWidth="1"/>
    <col min="9" max="9" width="12.625" style="10" customWidth="1"/>
    <col min="10" max="10" width="24" style="10" customWidth="1"/>
    <col min="11" max="11" width="46.375" style="9" customWidth="1"/>
    <col min="12" max="12" width="35.25" style="27" customWidth="1"/>
    <col min="13" max="16384" width="9" style="10"/>
  </cols>
  <sheetData>
    <row r="1" spans="1:12" s="5" customFormat="1" ht="30.75" customHeight="1" x14ac:dyDescent="0.15">
      <c r="A1" s="62" t="s">
        <v>124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s="5" customFormat="1" ht="15" customHeight="1" x14ac:dyDescent="0.15">
      <c r="A2" s="78" t="s">
        <v>73</v>
      </c>
      <c r="B2" s="68" t="s">
        <v>79</v>
      </c>
      <c r="C2" s="58" t="s">
        <v>0</v>
      </c>
      <c r="D2" s="58" t="s">
        <v>139</v>
      </c>
      <c r="E2" s="68" t="s">
        <v>180</v>
      </c>
      <c r="F2" s="66" t="s">
        <v>1</v>
      </c>
      <c r="G2" s="66" t="s">
        <v>2</v>
      </c>
      <c r="H2" s="66" t="s">
        <v>3</v>
      </c>
      <c r="I2" s="63" t="s">
        <v>57</v>
      </c>
      <c r="J2" s="64"/>
      <c r="K2" s="65"/>
      <c r="L2" s="68" t="s">
        <v>78</v>
      </c>
    </row>
    <row r="3" spans="1:12" s="6" customFormat="1" ht="27.75" customHeight="1" x14ac:dyDescent="0.15">
      <c r="A3" s="67"/>
      <c r="B3" s="67"/>
      <c r="C3" s="59"/>
      <c r="D3" s="59"/>
      <c r="E3" s="67"/>
      <c r="F3" s="67"/>
      <c r="G3" s="67"/>
      <c r="H3" s="67"/>
      <c r="I3" s="34" t="s">
        <v>4</v>
      </c>
      <c r="J3" s="34" t="s">
        <v>5</v>
      </c>
      <c r="K3" s="13" t="s">
        <v>6</v>
      </c>
      <c r="L3" s="69"/>
    </row>
    <row r="4" spans="1:12" s="6" customFormat="1" ht="94.5" customHeight="1" x14ac:dyDescent="0.15">
      <c r="A4" s="12">
        <v>1</v>
      </c>
      <c r="B4" s="25" t="s">
        <v>58</v>
      </c>
      <c r="C4" s="21" t="s">
        <v>9</v>
      </c>
      <c r="D4" s="21" t="s">
        <v>140</v>
      </c>
      <c r="E4" s="18" t="s">
        <v>10</v>
      </c>
      <c r="F4" s="12">
        <v>1</v>
      </c>
      <c r="G4" s="3" t="s">
        <v>81</v>
      </c>
      <c r="H4" s="12" t="s">
        <v>7</v>
      </c>
      <c r="I4" s="19" t="s">
        <v>11</v>
      </c>
      <c r="J4" s="16" t="s">
        <v>84</v>
      </c>
      <c r="K4" s="16" t="s">
        <v>116</v>
      </c>
      <c r="L4" s="70" t="s">
        <v>167</v>
      </c>
    </row>
    <row r="5" spans="1:12" s="6" customFormat="1" ht="50.25" customHeight="1" x14ac:dyDescent="0.15">
      <c r="A5" s="12">
        <v>2</v>
      </c>
      <c r="B5" s="25" t="s">
        <v>58</v>
      </c>
      <c r="C5" s="21" t="s">
        <v>13</v>
      </c>
      <c r="D5" s="21" t="s">
        <v>141</v>
      </c>
      <c r="E5" s="18" t="s">
        <v>14</v>
      </c>
      <c r="F5" s="12">
        <v>1</v>
      </c>
      <c r="G5" s="3" t="s">
        <v>82</v>
      </c>
      <c r="H5" s="12" t="s">
        <v>7</v>
      </c>
      <c r="I5" s="19" t="s">
        <v>8</v>
      </c>
      <c r="J5" s="19" t="s">
        <v>15</v>
      </c>
      <c r="K5" s="16" t="s">
        <v>83</v>
      </c>
      <c r="L5" s="71"/>
    </row>
    <row r="6" spans="1:12" s="1" customFormat="1" ht="57" customHeight="1" x14ac:dyDescent="0.15">
      <c r="A6" s="12">
        <v>3</v>
      </c>
      <c r="B6" s="25" t="s">
        <v>59</v>
      </c>
      <c r="C6" s="21" t="s">
        <v>85</v>
      </c>
      <c r="D6" s="21" t="s">
        <v>142</v>
      </c>
      <c r="E6" s="18" t="s">
        <v>17</v>
      </c>
      <c r="F6" s="12">
        <v>1</v>
      </c>
      <c r="G6" s="3" t="s">
        <v>81</v>
      </c>
      <c r="H6" s="12" t="s">
        <v>7</v>
      </c>
      <c r="I6" s="19" t="s">
        <v>8</v>
      </c>
      <c r="J6" s="19" t="s">
        <v>18</v>
      </c>
      <c r="K6" s="16" t="s">
        <v>137</v>
      </c>
      <c r="L6" s="28" t="s">
        <v>171</v>
      </c>
    </row>
    <row r="7" spans="1:12" s="22" customFormat="1" ht="50.25" customHeight="1" x14ac:dyDescent="0.15">
      <c r="A7" s="12">
        <v>4</v>
      </c>
      <c r="B7" s="25" t="s">
        <v>60</v>
      </c>
      <c r="C7" s="21" t="s">
        <v>16</v>
      </c>
      <c r="D7" s="21" t="s">
        <v>143</v>
      </c>
      <c r="E7" s="4" t="s">
        <v>86</v>
      </c>
      <c r="F7" s="3">
        <v>2</v>
      </c>
      <c r="G7" s="3" t="s">
        <v>81</v>
      </c>
      <c r="H7" s="3" t="s">
        <v>7</v>
      </c>
      <c r="I7" s="16" t="s">
        <v>8</v>
      </c>
      <c r="J7" s="16" t="s">
        <v>138</v>
      </c>
      <c r="K7" s="16" t="s">
        <v>172</v>
      </c>
      <c r="L7" s="70" t="s">
        <v>87</v>
      </c>
    </row>
    <row r="8" spans="1:12" s="6" customFormat="1" ht="50.25" customHeight="1" x14ac:dyDescent="0.15">
      <c r="A8" s="12">
        <v>5</v>
      </c>
      <c r="B8" s="25" t="s">
        <v>60</v>
      </c>
      <c r="C8" s="21" t="s">
        <v>19</v>
      </c>
      <c r="D8" s="21" t="s">
        <v>144</v>
      </c>
      <c r="E8" s="4" t="s">
        <v>88</v>
      </c>
      <c r="F8" s="3">
        <v>1</v>
      </c>
      <c r="G8" s="3" t="s">
        <v>81</v>
      </c>
      <c r="H8" s="3" t="s">
        <v>7</v>
      </c>
      <c r="I8" s="28" t="s">
        <v>11</v>
      </c>
      <c r="J8" s="16" t="s">
        <v>21</v>
      </c>
      <c r="K8" s="16" t="s">
        <v>22</v>
      </c>
      <c r="L8" s="54"/>
    </row>
    <row r="9" spans="1:12" s="31" customFormat="1" ht="50.25" customHeight="1" outlineLevel="1" collapsed="1" x14ac:dyDescent="0.15">
      <c r="A9" s="12">
        <v>6</v>
      </c>
      <c r="B9" s="25" t="s">
        <v>60</v>
      </c>
      <c r="C9" s="21" t="s">
        <v>23</v>
      </c>
      <c r="D9" s="21" t="s">
        <v>145</v>
      </c>
      <c r="E9" s="4" t="s">
        <v>89</v>
      </c>
      <c r="F9" s="3">
        <v>2</v>
      </c>
      <c r="G9" s="3" t="s">
        <v>81</v>
      </c>
      <c r="H9" s="3" t="s">
        <v>7</v>
      </c>
      <c r="I9" s="28" t="s">
        <v>11</v>
      </c>
      <c r="J9" s="16" t="s">
        <v>24</v>
      </c>
      <c r="K9" s="16" t="s">
        <v>173</v>
      </c>
      <c r="L9" s="54"/>
    </row>
    <row r="10" spans="1:12" s="6" customFormat="1" ht="50.25" customHeight="1" x14ac:dyDescent="0.15">
      <c r="A10" s="12">
        <v>7</v>
      </c>
      <c r="B10" s="25" t="s">
        <v>60</v>
      </c>
      <c r="C10" s="21" t="s">
        <v>13</v>
      </c>
      <c r="D10" s="21" t="s">
        <v>146</v>
      </c>
      <c r="E10" s="4" t="s">
        <v>14</v>
      </c>
      <c r="F10" s="3">
        <v>1</v>
      </c>
      <c r="G10" s="3" t="s">
        <v>81</v>
      </c>
      <c r="H10" s="3" t="s">
        <v>7</v>
      </c>
      <c r="I10" s="16" t="s">
        <v>8</v>
      </c>
      <c r="J10" s="28" t="s">
        <v>15</v>
      </c>
      <c r="K10" s="16" t="s">
        <v>90</v>
      </c>
      <c r="L10" s="54"/>
    </row>
    <row r="11" spans="1:12" s="6" customFormat="1" ht="50.25" customHeight="1" x14ac:dyDescent="0.15">
      <c r="A11" s="12">
        <v>8</v>
      </c>
      <c r="B11" s="25" t="s">
        <v>60</v>
      </c>
      <c r="C11" s="21" t="s">
        <v>13</v>
      </c>
      <c r="D11" s="21" t="s">
        <v>147</v>
      </c>
      <c r="E11" s="4" t="s">
        <v>14</v>
      </c>
      <c r="F11" s="3">
        <v>1</v>
      </c>
      <c r="G11" s="3" t="s">
        <v>25</v>
      </c>
      <c r="H11" s="3" t="s">
        <v>7</v>
      </c>
      <c r="I11" s="16" t="s">
        <v>8</v>
      </c>
      <c r="J11" s="16" t="s">
        <v>91</v>
      </c>
      <c r="K11" s="4" t="s">
        <v>174</v>
      </c>
      <c r="L11" s="55"/>
    </row>
    <row r="12" spans="1:12" s="45" customFormat="1" ht="56.25" customHeight="1" x14ac:dyDescent="0.15">
      <c r="A12" s="40">
        <v>9</v>
      </c>
      <c r="B12" s="41" t="s">
        <v>61</v>
      </c>
      <c r="C12" s="42" t="s">
        <v>125</v>
      </c>
      <c r="D12" s="42" t="s">
        <v>148</v>
      </c>
      <c r="E12" s="43" t="s">
        <v>98</v>
      </c>
      <c r="F12" s="42">
        <v>1</v>
      </c>
      <c r="G12" s="3" t="s">
        <v>82</v>
      </c>
      <c r="H12" s="42" t="s">
        <v>26</v>
      </c>
      <c r="I12" s="44" t="s">
        <v>11</v>
      </c>
      <c r="J12" s="44" t="s">
        <v>130</v>
      </c>
      <c r="K12" s="44" t="s">
        <v>131</v>
      </c>
      <c r="L12" s="72" t="s">
        <v>168</v>
      </c>
    </row>
    <row r="13" spans="1:12" s="45" customFormat="1" ht="78" customHeight="1" x14ac:dyDescent="0.15">
      <c r="A13" s="40">
        <v>10</v>
      </c>
      <c r="B13" s="41" t="s">
        <v>61</v>
      </c>
      <c r="C13" s="42" t="s">
        <v>27</v>
      </c>
      <c r="D13" s="42" t="s">
        <v>149</v>
      </c>
      <c r="E13" s="43" t="s">
        <v>92</v>
      </c>
      <c r="F13" s="42">
        <v>1</v>
      </c>
      <c r="G13" s="3" t="s">
        <v>82</v>
      </c>
      <c r="H13" s="42" t="s">
        <v>20</v>
      </c>
      <c r="I13" s="44" t="s">
        <v>11</v>
      </c>
      <c r="J13" s="44" t="s">
        <v>93</v>
      </c>
      <c r="K13" s="44" t="s">
        <v>94</v>
      </c>
      <c r="L13" s="73"/>
    </row>
    <row r="14" spans="1:12" s="45" customFormat="1" ht="67.5" customHeight="1" x14ac:dyDescent="0.15">
      <c r="A14" s="40">
        <v>11</v>
      </c>
      <c r="B14" s="41" t="s">
        <v>61</v>
      </c>
      <c r="C14" s="42" t="s">
        <v>126</v>
      </c>
      <c r="D14" s="42" t="s">
        <v>150</v>
      </c>
      <c r="E14" s="43" t="s">
        <v>95</v>
      </c>
      <c r="F14" s="42">
        <v>3</v>
      </c>
      <c r="G14" s="3" t="s">
        <v>81</v>
      </c>
      <c r="H14" s="42" t="s">
        <v>20</v>
      </c>
      <c r="I14" s="44" t="s">
        <v>11</v>
      </c>
      <c r="J14" s="44" t="s">
        <v>12</v>
      </c>
      <c r="K14" s="44" t="s">
        <v>181</v>
      </c>
      <c r="L14" s="73"/>
    </row>
    <row r="15" spans="1:12" s="46" customFormat="1" ht="67.5" customHeight="1" x14ac:dyDescent="0.15">
      <c r="A15" s="40">
        <v>12</v>
      </c>
      <c r="B15" s="41" t="s">
        <v>61</v>
      </c>
      <c r="C15" s="42" t="s">
        <v>127</v>
      </c>
      <c r="D15" s="42" t="s">
        <v>151</v>
      </c>
      <c r="E15" s="43" t="s">
        <v>95</v>
      </c>
      <c r="F15" s="42">
        <v>3</v>
      </c>
      <c r="G15" s="3" t="s">
        <v>81</v>
      </c>
      <c r="H15" s="42" t="s">
        <v>20</v>
      </c>
      <c r="I15" s="44" t="s">
        <v>11</v>
      </c>
      <c r="J15" s="44" t="s">
        <v>133</v>
      </c>
      <c r="K15" s="44" t="s">
        <v>132</v>
      </c>
      <c r="L15" s="73"/>
    </row>
    <row r="16" spans="1:12" s="47" customFormat="1" ht="57.75" customHeight="1" x14ac:dyDescent="0.15">
      <c r="A16" s="40">
        <v>13</v>
      </c>
      <c r="B16" s="41" t="s">
        <v>61</v>
      </c>
      <c r="C16" s="42" t="s">
        <v>28</v>
      </c>
      <c r="D16" s="42" t="s">
        <v>152</v>
      </c>
      <c r="E16" s="43" t="s">
        <v>177</v>
      </c>
      <c r="F16" s="42">
        <v>1</v>
      </c>
      <c r="G16" s="3" t="s">
        <v>81</v>
      </c>
      <c r="H16" s="42" t="s">
        <v>20</v>
      </c>
      <c r="I16" s="44" t="s">
        <v>11</v>
      </c>
      <c r="J16" s="44" t="s">
        <v>96</v>
      </c>
      <c r="K16" s="44" t="s">
        <v>97</v>
      </c>
      <c r="L16" s="73"/>
    </row>
    <row r="17" spans="1:12" s="47" customFormat="1" ht="67.5" customHeight="1" x14ac:dyDescent="0.15">
      <c r="A17" s="40">
        <v>14</v>
      </c>
      <c r="B17" s="41" t="s">
        <v>61</v>
      </c>
      <c r="C17" s="42" t="s">
        <v>29</v>
      </c>
      <c r="D17" s="42" t="s">
        <v>153</v>
      </c>
      <c r="E17" s="43" t="s">
        <v>30</v>
      </c>
      <c r="F17" s="42">
        <v>1</v>
      </c>
      <c r="G17" s="3" t="s">
        <v>82</v>
      </c>
      <c r="H17" s="42" t="s">
        <v>20</v>
      </c>
      <c r="I17" s="44" t="s">
        <v>11</v>
      </c>
      <c r="J17" s="44" t="s">
        <v>129</v>
      </c>
      <c r="K17" s="44" t="s">
        <v>128</v>
      </c>
      <c r="L17" s="73"/>
    </row>
    <row r="18" spans="1:12" s="48" customFormat="1" ht="50.25" customHeight="1" x14ac:dyDescent="0.15">
      <c r="A18" s="40">
        <v>15</v>
      </c>
      <c r="B18" s="41" t="s">
        <v>61</v>
      </c>
      <c r="C18" s="42" t="s">
        <v>136</v>
      </c>
      <c r="D18" s="42" t="s">
        <v>154</v>
      </c>
      <c r="E18" s="43" t="s">
        <v>31</v>
      </c>
      <c r="F18" s="42">
        <v>1</v>
      </c>
      <c r="G18" s="3" t="s">
        <v>81</v>
      </c>
      <c r="H18" s="42" t="s">
        <v>20</v>
      </c>
      <c r="I18" s="44" t="s">
        <v>11</v>
      </c>
      <c r="J18" s="44" t="s">
        <v>134</v>
      </c>
      <c r="K18" s="44" t="s">
        <v>135</v>
      </c>
      <c r="L18" s="74"/>
    </row>
    <row r="19" spans="1:12" s="53" customFormat="1" ht="50.25" customHeight="1" x14ac:dyDescent="0.15">
      <c r="A19" s="40">
        <v>16</v>
      </c>
      <c r="B19" s="40" t="s">
        <v>32</v>
      </c>
      <c r="C19" s="49" t="s">
        <v>33</v>
      </c>
      <c r="D19" s="49" t="s">
        <v>155</v>
      </c>
      <c r="E19" s="79" t="s">
        <v>99</v>
      </c>
      <c r="F19" s="49">
        <v>1</v>
      </c>
      <c r="G19" s="3" t="s">
        <v>82</v>
      </c>
      <c r="H19" s="50" t="s">
        <v>20</v>
      </c>
      <c r="I19" s="51" t="s">
        <v>11</v>
      </c>
      <c r="J19" s="51" t="s">
        <v>100</v>
      </c>
      <c r="K19" s="52" t="s">
        <v>101</v>
      </c>
      <c r="L19" s="54" t="s">
        <v>169</v>
      </c>
    </row>
    <row r="20" spans="1:12" s="20" customFormat="1" ht="50.25" customHeight="1" x14ac:dyDescent="0.15">
      <c r="A20" s="21">
        <v>17</v>
      </c>
      <c r="B20" s="21" t="s">
        <v>32</v>
      </c>
      <c r="C20" s="35" t="s">
        <v>34</v>
      </c>
      <c r="D20" s="49" t="s">
        <v>156</v>
      </c>
      <c r="E20" s="38" t="s">
        <v>35</v>
      </c>
      <c r="F20" s="35">
        <v>2</v>
      </c>
      <c r="G20" s="3" t="s">
        <v>82</v>
      </c>
      <c r="H20" s="36" t="s">
        <v>102</v>
      </c>
      <c r="I20" s="37" t="s">
        <v>11</v>
      </c>
      <c r="J20" s="37" t="s">
        <v>122</v>
      </c>
      <c r="K20" s="38" t="s">
        <v>36</v>
      </c>
      <c r="L20" s="54"/>
    </row>
    <row r="21" spans="1:12" s="20" customFormat="1" ht="50.25" customHeight="1" x14ac:dyDescent="0.15">
      <c r="A21" s="21">
        <v>18</v>
      </c>
      <c r="B21" s="21" t="s">
        <v>32</v>
      </c>
      <c r="C21" s="36" t="s">
        <v>37</v>
      </c>
      <c r="D21" s="49" t="s">
        <v>157</v>
      </c>
      <c r="E21" s="39" t="s">
        <v>38</v>
      </c>
      <c r="F21" s="36">
        <v>3</v>
      </c>
      <c r="G21" s="3" t="s">
        <v>82</v>
      </c>
      <c r="H21" s="35" t="s">
        <v>20</v>
      </c>
      <c r="I21" s="37" t="s">
        <v>11</v>
      </c>
      <c r="J21" s="37" t="s">
        <v>123</v>
      </c>
      <c r="K21" s="39" t="s">
        <v>39</v>
      </c>
      <c r="L21" s="55"/>
    </row>
    <row r="22" spans="1:12" s="22" customFormat="1" ht="60" customHeight="1" x14ac:dyDescent="0.15">
      <c r="A22" s="12">
        <v>19</v>
      </c>
      <c r="B22" s="25" t="s">
        <v>62</v>
      </c>
      <c r="C22" s="21" t="s">
        <v>40</v>
      </c>
      <c r="D22" s="21" t="s">
        <v>158</v>
      </c>
      <c r="E22" s="4" t="s">
        <v>41</v>
      </c>
      <c r="F22" s="3">
        <v>1</v>
      </c>
      <c r="G22" s="3" t="s">
        <v>82</v>
      </c>
      <c r="H22" s="3" t="s">
        <v>20</v>
      </c>
      <c r="I22" s="16" t="s">
        <v>11</v>
      </c>
      <c r="J22" s="16" t="s">
        <v>103</v>
      </c>
      <c r="K22" s="4" t="s">
        <v>104</v>
      </c>
      <c r="L22" s="33" t="s">
        <v>170</v>
      </c>
    </row>
    <row r="23" spans="1:12" s="20" customFormat="1" ht="50.25" customHeight="1" x14ac:dyDescent="0.15">
      <c r="A23" s="12">
        <v>20</v>
      </c>
      <c r="B23" s="25" t="s">
        <v>63</v>
      </c>
      <c r="C23" s="21" t="s">
        <v>42</v>
      </c>
      <c r="D23" s="21" t="s">
        <v>159</v>
      </c>
      <c r="E23" s="4" t="s">
        <v>43</v>
      </c>
      <c r="F23" s="3">
        <v>1</v>
      </c>
      <c r="G23" s="3" t="s">
        <v>44</v>
      </c>
      <c r="H23" s="3" t="s">
        <v>7</v>
      </c>
      <c r="I23" s="16" t="s">
        <v>11</v>
      </c>
      <c r="J23" s="16" t="s">
        <v>105</v>
      </c>
      <c r="K23" s="16" t="s">
        <v>106</v>
      </c>
      <c r="L23" s="56" t="s">
        <v>75</v>
      </c>
    </row>
    <row r="24" spans="1:12" s="1" customFormat="1" ht="50.25" customHeight="1" x14ac:dyDescent="0.15">
      <c r="A24" s="12">
        <v>21</v>
      </c>
      <c r="B24" s="25" t="s">
        <v>63</v>
      </c>
      <c r="C24" s="21" t="s">
        <v>45</v>
      </c>
      <c r="D24" s="21" t="s">
        <v>160</v>
      </c>
      <c r="E24" s="4" t="s">
        <v>107</v>
      </c>
      <c r="F24" s="3">
        <v>1</v>
      </c>
      <c r="G24" s="3" t="s">
        <v>44</v>
      </c>
      <c r="H24" s="3" t="s">
        <v>7</v>
      </c>
      <c r="I24" s="16" t="s">
        <v>11</v>
      </c>
      <c r="J24" s="16" t="s">
        <v>108</v>
      </c>
      <c r="K24" s="16" t="s">
        <v>109</v>
      </c>
      <c r="L24" s="57"/>
    </row>
    <row r="25" spans="1:12" s="17" customFormat="1" ht="50.25" customHeight="1" x14ac:dyDescent="0.15">
      <c r="A25" s="12">
        <v>22</v>
      </c>
      <c r="B25" s="25" t="s">
        <v>64</v>
      </c>
      <c r="C25" s="3" t="s">
        <v>110</v>
      </c>
      <c r="D25" s="3" t="s">
        <v>161</v>
      </c>
      <c r="E25" s="4" t="s">
        <v>178</v>
      </c>
      <c r="F25" s="3">
        <v>1</v>
      </c>
      <c r="G25" s="3" t="s">
        <v>111</v>
      </c>
      <c r="H25" s="3" t="s">
        <v>102</v>
      </c>
      <c r="I25" s="16" t="s">
        <v>46</v>
      </c>
      <c r="J25" s="16" t="s">
        <v>112</v>
      </c>
      <c r="K25" s="16" t="s">
        <v>47</v>
      </c>
      <c r="L25" s="60" t="s">
        <v>70</v>
      </c>
    </row>
    <row r="26" spans="1:12" s="17" customFormat="1" ht="50.25" customHeight="1" x14ac:dyDescent="0.15">
      <c r="A26" s="12">
        <v>23</v>
      </c>
      <c r="B26" s="25" t="s">
        <v>64</v>
      </c>
      <c r="C26" s="3" t="s">
        <v>113</v>
      </c>
      <c r="D26" s="3" t="s">
        <v>162</v>
      </c>
      <c r="E26" s="4" t="s">
        <v>179</v>
      </c>
      <c r="F26" s="3">
        <v>2</v>
      </c>
      <c r="G26" s="3" t="s">
        <v>111</v>
      </c>
      <c r="H26" s="3" t="s">
        <v>102</v>
      </c>
      <c r="I26" s="16" t="s">
        <v>11</v>
      </c>
      <c r="J26" s="16" t="s">
        <v>114</v>
      </c>
      <c r="K26" s="16" t="s">
        <v>48</v>
      </c>
      <c r="L26" s="61"/>
    </row>
    <row r="27" spans="1:12" s="1" customFormat="1" ht="101.25" customHeight="1" x14ac:dyDescent="0.15">
      <c r="A27" s="12">
        <v>24</v>
      </c>
      <c r="B27" s="25" t="s">
        <v>65</v>
      </c>
      <c r="C27" s="21" t="s">
        <v>49</v>
      </c>
      <c r="D27" s="21" t="s">
        <v>163</v>
      </c>
      <c r="E27" s="4" t="s">
        <v>76</v>
      </c>
      <c r="F27" s="12">
        <v>1</v>
      </c>
      <c r="G27" s="12" t="s">
        <v>50</v>
      </c>
      <c r="H27" s="12" t="s">
        <v>7</v>
      </c>
      <c r="I27" s="19" t="s">
        <v>11</v>
      </c>
      <c r="J27" s="16" t="s">
        <v>115</v>
      </c>
      <c r="K27" s="16" t="s">
        <v>117</v>
      </c>
      <c r="L27" s="28" t="s">
        <v>71</v>
      </c>
    </row>
    <row r="28" spans="1:12" s="6" customFormat="1" ht="68.25" customHeight="1" x14ac:dyDescent="0.15">
      <c r="A28" s="12">
        <v>25</v>
      </c>
      <c r="B28" s="25" t="s">
        <v>66</v>
      </c>
      <c r="C28" s="21" t="s">
        <v>19</v>
      </c>
      <c r="D28" s="21" t="s">
        <v>164</v>
      </c>
      <c r="E28" s="29" t="s">
        <v>118</v>
      </c>
      <c r="F28" s="21">
        <v>2</v>
      </c>
      <c r="G28" s="21" t="s">
        <v>119</v>
      </c>
      <c r="H28" s="21" t="s">
        <v>7</v>
      </c>
      <c r="I28" s="28" t="s">
        <v>11</v>
      </c>
      <c r="J28" s="28" t="s">
        <v>120</v>
      </c>
      <c r="K28" s="28" t="s">
        <v>175</v>
      </c>
      <c r="L28" s="33" t="s">
        <v>74</v>
      </c>
    </row>
    <row r="29" spans="1:12" s="32" customFormat="1" ht="79.5" customHeight="1" x14ac:dyDescent="0.15">
      <c r="A29" s="12">
        <v>26</v>
      </c>
      <c r="B29" s="25" t="s">
        <v>67</v>
      </c>
      <c r="C29" s="21" t="s">
        <v>51</v>
      </c>
      <c r="D29" s="21" t="s">
        <v>165</v>
      </c>
      <c r="E29" s="24" t="s">
        <v>69</v>
      </c>
      <c r="F29" s="12">
        <v>2</v>
      </c>
      <c r="G29" s="21" t="s">
        <v>52</v>
      </c>
      <c r="H29" s="21" t="s">
        <v>7</v>
      </c>
      <c r="I29" s="28" t="s">
        <v>11</v>
      </c>
      <c r="J29" s="28" t="s">
        <v>121</v>
      </c>
      <c r="K29" s="28" t="s">
        <v>176</v>
      </c>
      <c r="L29" s="30" t="s">
        <v>72</v>
      </c>
    </row>
    <row r="30" spans="1:12" s="2" customFormat="1" ht="94.5" customHeight="1" x14ac:dyDescent="0.15">
      <c r="A30" s="12">
        <v>27</v>
      </c>
      <c r="B30" s="25" t="s">
        <v>68</v>
      </c>
      <c r="C30" s="21" t="s">
        <v>53</v>
      </c>
      <c r="D30" s="21" t="s">
        <v>166</v>
      </c>
      <c r="E30" s="4" t="s">
        <v>77</v>
      </c>
      <c r="F30" s="12">
        <v>1</v>
      </c>
      <c r="G30" s="12" t="s">
        <v>54</v>
      </c>
      <c r="H30" s="12" t="s">
        <v>7</v>
      </c>
      <c r="I30" s="19" t="s">
        <v>11</v>
      </c>
      <c r="J30" s="19" t="s">
        <v>55</v>
      </c>
      <c r="K30" s="16" t="s">
        <v>116</v>
      </c>
      <c r="L30" s="28" t="s">
        <v>80</v>
      </c>
    </row>
    <row r="31" spans="1:12" s="7" customFormat="1" ht="30" customHeight="1" x14ac:dyDescent="0.15">
      <c r="A31" s="75" t="s">
        <v>56</v>
      </c>
      <c r="B31" s="76"/>
      <c r="C31" s="76"/>
      <c r="D31" s="76"/>
      <c r="E31" s="77"/>
      <c r="F31" s="11">
        <f>SUM(F4:F30)</f>
        <v>39</v>
      </c>
      <c r="G31" s="11"/>
      <c r="H31" s="11"/>
      <c r="I31" s="14"/>
      <c r="J31" s="14"/>
      <c r="K31" s="15"/>
      <c r="L31" s="26"/>
    </row>
  </sheetData>
  <mergeCells count="18">
    <mergeCell ref="A31:E31"/>
    <mergeCell ref="A2:A3"/>
    <mergeCell ref="B2:B3"/>
    <mergeCell ref="C2:C3"/>
    <mergeCell ref="E2:E3"/>
    <mergeCell ref="L19:L21"/>
    <mergeCell ref="L23:L24"/>
    <mergeCell ref="D2:D3"/>
    <mergeCell ref="L25:L26"/>
    <mergeCell ref="A1:L1"/>
    <mergeCell ref="I2:K2"/>
    <mergeCell ref="F2:F3"/>
    <mergeCell ref="G2:G3"/>
    <mergeCell ref="H2:H3"/>
    <mergeCell ref="L2:L3"/>
    <mergeCell ref="L4:L5"/>
    <mergeCell ref="L7:L11"/>
    <mergeCell ref="L12:L18"/>
  </mergeCells>
  <phoneticPr fontId="17" type="noConversion"/>
  <printOptions horizontalCentered="1"/>
  <pageMargins left="0.31496062992125984" right="0.35433070866141736" top="0.39370078740157483" bottom="0.39370078740157483" header="0.51181102362204722" footer="0.51181102362204722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</vt:lpstr>
      <vt:lpstr>汇总!Print_Titles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卯明星</cp:lastModifiedBy>
  <cp:lastPrinted>2022-10-10T01:59:28Z</cp:lastPrinted>
  <dcterms:created xsi:type="dcterms:W3CDTF">2022-07-07T10:22:00Z</dcterms:created>
  <dcterms:modified xsi:type="dcterms:W3CDTF">2022-10-17T04:05:13Z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5D5069DD88A74F28B26C3469E1457E66</vt:lpwstr>
  </property>
  <property fmtid="{D5CDD505-2E9C-101B-9397-08002B2CF9AE}" pid="3" name="KSOProductBuildVer">
    <vt:lpwstr>2052-11.1.0.11830</vt:lpwstr>
  </property>
</Properties>
</file>