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岗位任职资格条件" sheetId="1" r:id="rId1"/>
  </sheets>
  <definedNames>
    <definedName name="_xlnm._FilterDatabase" localSheetId="0" hidden="1">岗位任职资格条件!$A$3:$F$22</definedName>
    <definedName name="_xlnm.Print_Area" localSheetId="0">岗位任职资格条件!$A$2:$F$18</definedName>
    <definedName name="_xlnm.Print_Titles" localSheetId="0">岗位任职资格条件!$2:$3</definedName>
  </definedNames>
  <calcPr calcId="144525"/>
</workbook>
</file>

<file path=xl/sharedStrings.xml><?xml version="1.0" encoding="utf-8"?>
<sst xmlns="http://schemas.openxmlformats.org/spreadsheetml/2006/main" count="71" uniqueCount="67">
  <si>
    <t>附件3</t>
  </si>
  <si>
    <t>中化学南方建设投资有限公司公开招聘岗位任职资格条件</t>
  </si>
  <si>
    <t>序号</t>
  </si>
  <si>
    <t>部门</t>
  </si>
  <si>
    <t>岗位</t>
  </si>
  <si>
    <t>专业要求</t>
  </si>
  <si>
    <t>任职资格及任职条件</t>
  </si>
  <si>
    <t>人数</t>
  </si>
  <si>
    <t>董事会办公室
监事会办公室</t>
  </si>
  <si>
    <t>副主任</t>
  </si>
  <si>
    <t>法学、行政管理、汉语言文学、档案学等相关专业</t>
  </si>
  <si>
    <t>1.具有大学本科及以上学历；
2.具有中级及以上专业技术职称；                                    
3.具有10年以上相关工作经历，中央企业、大型国有企业或同等企业二级公司部门副职或三级公司领导班子副职相关岗位3年以上任职经历;
4.熟悉公司治理相关法律法规，掌握企业法人治理规则与机制，有良好的沟通协调、文字综合能力，职业操守和团队协作能力好；
5.具有法律职业资格证书优先。</t>
  </si>
  <si>
    <t>企业治理
（高级经理/经理）</t>
  </si>
  <si>
    <t>1.具有大学本科及以上学历；                                                                              
2.具有中级及以上专业技术职称；                                                                          
3.具有3年以上国家党政机关或大型企业相关工作经历，一般不超过35周岁；
4.熟悉民法典、公司法等相关法律法规，掌握公司治理的相关原则与机制；
5.具有公司治理岗位工作经历或法律职业资格证书优先。</t>
  </si>
  <si>
    <t>金融管理部</t>
  </si>
  <si>
    <t>金融管理
（高级经理/经理）</t>
  </si>
  <si>
    <t>金融学、经济学、投资学等相关专业</t>
  </si>
  <si>
    <t>1.具有大学本科及以上学历；                                                                              
2.具有中级及以上专业技术职称；                                                                          
3.具有5年以上中央企业、大型国有企业或优秀民营企业金融类岗位任职经历；
4.熟悉金融领域相关政策法规，专业基础扎实，参与或主导过大型项目融资，具有较好的公司金融业务管理经验；
5.具有CPA、CFA、FRM证书优先。</t>
  </si>
  <si>
    <t>战略运营部</t>
  </si>
  <si>
    <t>产业运营
（高级经理/经理/主管）</t>
  </si>
  <si>
    <t>金融学、经济学、投资学、土木工程等相关专业</t>
  </si>
  <si>
    <t>1.具有大学本科及以上学历；                                                                                  
2.具有初级及以上专业技术职称；                                                                          
3.具有3年以上中央企业、大型国有企业或优秀民营企业产业招商、运营管理岗位任职经历；
4.具有开展项目运营方案设计、运营过程监控、运营绩效评估等工作能力，熟悉投资业务全流程；                                                                 
5.具有CPA、CFA、法律职业资格证书优先。</t>
  </si>
  <si>
    <t>工程技术研发中心</t>
  </si>
  <si>
    <t>信息化管理
（高级经理/经理）</t>
  </si>
  <si>
    <t>计算机科学与技术、软件工程、网络工程、信息安全、电子与计算机工程等相关专业</t>
  </si>
  <si>
    <t>1.具有大学本科及以上学历；
2.具有中级及以上专业技术职称； 
3.具有5年以上信息化项目建设工作经历，掌握信息化系统设计、实施、运营管理等专业知识； 
4.熟悉服务器、电脑硬件、软件维护及调试，熟悉并熟练使用计算机语言；
5.具有投资企业、建筑企业信息管理、大型软件公司IT开发工作经验优先。</t>
  </si>
  <si>
    <t>广西区域中心</t>
  </si>
  <si>
    <t>副总经理
（投资开发方向）</t>
  </si>
  <si>
    <t>市场营销类、经济金融类、建筑类、土木类等相关专业</t>
  </si>
  <si>
    <t>1.具有大学本科及以上学历；
2.具有中级及以上专业技术职称；
3.具有10年以上大型企业相关工作经历，具有二级企业市场营销部门副职或下一层级岗位3年以上任职经历，一般不超过42周岁；
4.掌握市场开发、投融资、区域经营等相关制度及政策；
5.具有央企基建投资类企业市场营销工作经历或具有区域良好公共关系资源者优先。</t>
  </si>
  <si>
    <t>珠西工作组</t>
  </si>
  <si>
    <t>副组长
（投资开发方向）</t>
  </si>
  <si>
    <t>珠东工作组</t>
  </si>
  <si>
    <t>产业招商
（化工新材料方向，高级经理/经理））</t>
  </si>
  <si>
    <t>市场营销类、经济金融类、化工类、材料类等相关专业</t>
  </si>
  <si>
    <t>1.具有大学本科及以上学历;
2.具有中级及以上专业技术职称；
3.具有3年以上相关工作经历，熟悉产业园区招商与运营流程，掌握产业园区政策法规，能够搭建园区招商与运营体系； 
4.具有出色的人际沟通能力，善于团队合作，具有较强的责任心和上进心；
5.具有化工园区招商与运营工作经历者优先。</t>
  </si>
  <si>
    <t>商业保理公司</t>
  </si>
  <si>
    <t>副总经理</t>
  </si>
  <si>
    <t>金融学、金融工程、财务管理、会计学、经济学等相关专业</t>
  </si>
  <si>
    <t>1.具有大学本科及以上学历；
2.具有高级及以上专业技术职称；
3.具有10年以上银行、租赁、保理、证券等金融机构投融资管理岗位经验，具有大型金融机构或同等企业二级公司部门副职或三级公司领导班子副职相关岗位3年以上任职经历；
4.具有较强的事业心和进取心，高度的大局观、团队精神，爱岗敬业，履职尽责；
5.具有CPA、CFA、FRM证书或法律职业资格证书优先。</t>
  </si>
  <si>
    <t>风险管理部
（部长/副部长）</t>
  </si>
  <si>
    <t>金融学、审计学、财务管理、法学等相关专业</t>
  </si>
  <si>
    <t>1.具有大学本科及以上学历；
2.具有中级及以上专业技术职称；
3.具有5年以上金融机构项目审查和评估、风险管理工作经验；
4.具有较强的组织、沟通和综合协调能力；
5.具有CPA、CFA、FRM证书或法律职业资格证书优先。</t>
  </si>
  <si>
    <t>保理业务部
（部长/副部长）</t>
  </si>
  <si>
    <t>金融学、财务管理、经济学、管理学等相关专业</t>
  </si>
  <si>
    <t>1.具有大学本科及以上学历；
2.具有中级及以上专业技术职称；
3.具有5年以上商业保理公司、银行保理业务、融资租赁公司等工作经验，具备良好的财务分析、风险预测能力,熟悉商业保理产品及操作规程；
4.具备良好的分析能力、组织协调能力、文字表达能力；
5.具有CPA、CFA、FRM证书或法律职业资格证书优先。</t>
  </si>
  <si>
    <t>项目公司</t>
  </si>
  <si>
    <t>土木工程、建筑工程、工程管理等相关专业</t>
  </si>
  <si>
    <t>1.具有大学本科及以上学历;
2.具有高级及以上专业技术职称;
3.具有10年以上大型企业工作经历，5年以上建筑企业管理工作经验，具有二级企业部门副职或下一层级岗位3年以上任职经历，一般不超过45周岁；
4.掌握基建项目政策法规及业务特点，熟悉基建项目管理体系,独立负责过1个以上大型项目管理；
5.具有基建投资类项目公司任职经历或注册一级建造师、注册造价工程师证书者优先。</t>
  </si>
  <si>
    <t>总会计师</t>
  </si>
  <si>
    <t>财务管理、会计学、税收学等相关专业</t>
  </si>
  <si>
    <t>1.具有大学本科及以上学历；
2.具有高级及以上专业技术职称；
3.具有10年以上大型企业财务管理工作经历，一般不超过40周岁；
4.具有丰富的会计、税务管理、财务管理等相关专业知识，熟悉国家财税法律规范、财税政策、财务核算、财务管理、财务分析、财务预测等财务制度及业务；
5.具有CPA、CTA、CFA证书或熟悉投资开发项目融资者优先。</t>
  </si>
  <si>
    <t>党群综合部
（部长/副部长）</t>
  </si>
  <si>
    <t>汉语言文学、人力资源管理、法学、公共管理等相关专业</t>
  </si>
  <si>
    <t>1.具有大学本科及以上学历；
2.中共党员，具有中级及以上专业技术职称；
3.具有5年以上国家党政机关或大型企业党建、组织人事、综合行政相关工作经历，一般不超过35周岁；
4.熟悉企业党建、纪检、人力资源、综合事务管理等相关制度及政策，具有扎实的文字功底；
5.具有项目公司任职经历优先。</t>
  </si>
  <si>
    <t>运营管理部
（部长/副部长/主管）</t>
  </si>
  <si>
    <t>工程类、经济类、管理类等相关专业</t>
  </si>
  <si>
    <t>1.具有大学本科及以上学历；
2.具有初级及以上专业技术职称；
3.具有3年及以上相关工作经验，熟悉基础设施项目运营管理，能够应用商务、财务、法务等专业知识分析运营效能；
4.具有较强的合同商务能力、沟通协调能力，熟练掌握项目运营相关各类政策法规；
5.具有项目公司任职经历或注册一级建造师、注册造价工程师证书者优先。</t>
  </si>
  <si>
    <t>金融财务部
（部长/副部长）</t>
  </si>
  <si>
    <t>1.具有大学本科及以上学历；
2.具有中级及以上专业技术职称；
3.具有5年以上大型企业财务管理工作经历，一般不超过35周岁
4.熟悉国家最新会计准则、税法、金融等相关法律法规和政策，具有较强的会计、税务管理、财务管理等相关专业知识，具有较强的文字综合能力；
5.具有项目公司任职经历或中央企业、大型国有企业的大型工程项目任职经历优先。</t>
  </si>
  <si>
    <t>计划合同部
（部长/副部长/主管）</t>
  </si>
  <si>
    <t>工程管理、工程造价、工程审计等相关专业</t>
  </si>
  <si>
    <t>1.具有大学本科及以上学历；
2.具有初级及以上专业技术职称；
3.具有3年以上大型企业总承包、项目公司相关工作经验，独立负责过2个及以上项目的成本管理，一般不超过35周岁；
4.熟悉招投标、工程造价、概预算等相关业务，具有丰富的会计、税务、财务管理等相关专业知识；
5.具有项目公司任职经历或注册一级建造师、注册造价工程师证书优先。</t>
  </si>
  <si>
    <t>工程管理部
（部长/副部长/主管）</t>
  </si>
  <si>
    <t>土木类、水利类等工程技术相关专业</t>
  </si>
  <si>
    <t>1.具有大学本科及以上学历；
2.具有初级及以上专业技术职称；
3.具有3年以上相关工作经验，在中央企业、大型国有企业的大型工程项目2年以上任职经历；
4.熟悉建设单位对工程项目全过程管控；熟悉市政基础设施PPP、EPC+F等业务类型；
5.具有项目公司任职经历或注册一级建造师证书优先。</t>
  </si>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</sst>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2"/>
      <name val="宋体"/>
      <charset val="134"/>
    </font>
    <font>
      <b/>
      <sz val="12"/>
      <name val="宋体"/>
      <charset val="134"/>
    </font>
    <font>
      <sz val="12"/>
      <name val="仿宋_GB2312"/>
      <charset val="134"/>
    </font>
    <font>
      <sz val="20"/>
      <name val="方正小标宋简体"/>
      <charset val="134"/>
    </font>
    <font>
      <b/>
      <sz val="12"/>
      <name val="仿宋_GB2312"/>
      <charset val="134"/>
    </font>
    <font>
      <sz val="12"/>
      <color theme="1"/>
      <name val="仿宋_GB2312"/>
      <charset val="134"/>
    </font>
    <font>
      <sz val="12"/>
      <color rgb="FF000000"/>
      <name val="仿宋_GB2312"/>
      <charset val="134"/>
    </font>
    <font>
      <sz val="11"/>
      <color theme="1"/>
      <name val="宋体"/>
      <charset val="0"/>
      <scheme val="minor"/>
    </font>
    <font>
      <sz val="11"/>
      <color theme="0"/>
      <name val="宋体"/>
      <charset val="0"/>
      <scheme val="minor"/>
    </font>
    <font>
      <sz val="11"/>
      <color theme="1"/>
      <name val="宋体"/>
      <charset val="134"/>
      <scheme val="minor"/>
    </font>
    <font>
      <sz val="11"/>
      <color rgb="FF3F3F76"/>
      <name val="宋体"/>
      <charset val="0"/>
      <scheme val="minor"/>
    </font>
    <font>
      <u/>
      <sz val="11"/>
      <color rgb="FF800080"/>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9" fillId="0" borderId="0" applyFont="0" applyFill="0" applyBorder="0" applyAlignment="0" applyProtection="0">
      <alignment vertical="center"/>
    </xf>
    <xf numFmtId="0" fontId="7" fillId="5" borderId="0" applyNumberFormat="0" applyBorder="0" applyAlignment="0" applyProtection="0">
      <alignment vertical="center"/>
    </xf>
    <xf numFmtId="0" fontId="10" fillId="7"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9" borderId="0" applyNumberFormat="0" applyBorder="0" applyAlignment="0" applyProtection="0">
      <alignment vertical="center"/>
    </xf>
    <xf numFmtId="0" fontId="12" fillId="10" borderId="0" applyNumberFormat="0" applyBorder="0" applyAlignment="0" applyProtection="0">
      <alignment vertical="center"/>
    </xf>
    <xf numFmtId="43" fontId="9" fillId="0" borderId="0" applyFont="0" applyFill="0" applyBorder="0" applyAlignment="0" applyProtection="0">
      <alignment vertical="center"/>
    </xf>
    <xf numFmtId="0" fontId="8" fillId="13"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14" borderId="6" applyNumberFormat="0" applyFont="0" applyAlignment="0" applyProtection="0">
      <alignment vertical="center"/>
    </xf>
    <xf numFmtId="0" fontId="8" fillId="1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8" fillId="8" borderId="0" applyNumberFormat="0" applyBorder="0" applyAlignment="0" applyProtection="0">
      <alignment vertical="center"/>
    </xf>
    <xf numFmtId="0" fontId="16" fillId="0" borderId="8" applyNumberFormat="0" applyFill="0" applyAlignment="0" applyProtection="0">
      <alignment vertical="center"/>
    </xf>
    <xf numFmtId="0" fontId="8" fillId="17" borderId="0" applyNumberFormat="0" applyBorder="0" applyAlignment="0" applyProtection="0">
      <alignment vertical="center"/>
    </xf>
    <xf numFmtId="0" fontId="22" fillId="22" borderId="10" applyNumberFormat="0" applyAlignment="0" applyProtection="0">
      <alignment vertical="center"/>
    </xf>
    <xf numFmtId="0" fontId="24" fillId="22" borderId="5" applyNumberFormat="0" applyAlignment="0" applyProtection="0">
      <alignment vertical="center"/>
    </xf>
    <xf numFmtId="0" fontId="21" fillId="21" borderId="9" applyNumberFormat="0" applyAlignment="0" applyProtection="0">
      <alignment vertical="center"/>
    </xf>
    <xf numFmtId="0" fontId="7" fillId="24" borderId="0" applyNumberFormat="0" applyBorder="0" applyAlignment="0" applyProtection="0">
      <alignment vertical="center"/>
    </xf>
    <xf numFmtId="0" fontId="8" fillId="16" borderId="0" applyNumberFormat="0" applyBorder="0" applyAlignment="0" applyProtection="0">
      <alignment vertical="center"/>
    </xf>
    <xf numFmtId="0" fontId="25" fillId="0" borderId="12" applyNumberFormat="0" applyFill="0" applyAlignment="0" applyProtection="0">
      <alignment vertical="center"/>
    </xf>
    <xf numFmtId="0" fontId="23" fillId="0" borderId="11" applyNumberFormat="0" applyFill="0" applyAlignment="0" applyProtection="0">
      <alignment vertical="center"/>
    </xf>
    <xf numFmtId="0" fontId="15" fillId="20" borderId="0" applyNumberFormat="0" applyBorder="0" applyAlignment="0" applyProtection="0">
      <alignment vertical="center"/>
    </xf>
    <xf numFmtId="0" fontId="26" fillId="26" borderId="0" applyNumberFormat="0" applyBorder="0" applyAlignment="0" applyProtection="0">
      <alignment vertical="center"/>
    </xf>
    <xf numFmtId="0" fontId="7" fillId="27" borderId="0" applyNumberFormat="0" applyBorder="0" applyAlignment="0" applyProtection="0">
      <alignment vertical="center"/>
    </xf>
    <xf numFmtId="0" fontId="8" fillId="6" borderId="0" applyNumberFormat="0" applyBorder="0" applyAlignment="0" applyProtection="0">
      <alignment vertical="center"/>
    </xf>
    <xf numFmtId="0" fontId="7" fillId="25" borderId="0" applyNumberFormat="0" applyBorder="0" applyAlignment="0" applyProtection="0">
      <alignment vertical="center"/>
    </xf>
    <xf numFmtId="0" fontId="7" fillId="19"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7" fillId="32" borderId="0" applyNumberFormat="0" applyBorder="0" applyAlignment="0" applyProtection="0">
      <alignment vertical="center"/>
    </xf>
    <xf numFmtId="0" fontId="7" fillId="15" borderId="0" applyNumberFormat="0" applyBorder="0" applyAlignment="0" applyProtection="0">
      <alignment vertical="center"/>
    </xf>
    <xf numFmtId="0" fontId="8" fillId="31" borderId="0" applyNumberFormat="0" applyBorder="0" applyAlignment="0" applyProtection="0">
      <alignment vertical="center"/>
    </xf>
    <xf numFmtId="0" fontId="7" fillId="3" borderId="0" applyNumberFormat="0" applyBorder="0" applyAlignment="0" applyProtection="0">
      <alignment vertical="center"/>
    </xf>
    <xf numFmtId="0" fontId="8" fillId="33" borderId="0" applyNumberFormat="0" applyBorder="0" applyAlignment="0" applyProtection="0">
      <alignment vertical="center"/>
    </xf>
    <xf numFmtId="0" fontId="8" fillId="28" borderId="0" applyNumberFormat="0" applyBorder="0" applyAlignment="0" applyProtection="0">
      <alignment vertical="center"/>
    </xf>
    <xf numFmtId="0" fontId="7" fillId="23" borderId="0" applyNumberFormat="0" applyBorder="0" applyAlignment="0" applyProtection="0">
      <alignment vertical="center"/>
    </xf>
    <xf numFmtId="0" fontId="8" fillId="11" borderId="0" applyNumberFormat="0" applyBorder="0" applyAlignment="0" applyProtection="0">
      <alignment vertical="center"/>
    </xf>
    <xf numFmtId="0" fontId="0" fillId="0" borderId="0"/>
  </cellStyleXfs>
  <cellXfs count="22">
    <xf numFmtId="0" fontId="0" fillId="0" borderId="0" xfId="0">
      <alignment vertical="center"/>
    </xf>
    <xf numFmtId="0" fontId="1" fillId="0" borderId="0" xfId="0" applyFont="1" applyAlignment="1">
      <alignment horizontal="center"/>
    </xf>
    <xf numFmtId="0" fontId="0" fillId="0" borderId="0" xfId="0" applyFont="1" applyFill="1" applyAlignment="1"/>
    <xf numFmtId="0" fontId="0" fillId="0" borderId="0" xfId="0" applyAlignment="1">
      <alignment horizontal="center" vertical="center"/>
    </xf>
    <xf numFmtId="0" fontId="0" fillId="0" borderId="0" xfId="0" applyFill="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Fill="1" applyAlignment="1">
      <alignment horizontal="lef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2" borderId="0" xfId="0" applyFont="1" applyFill="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autoPageBreaks="0"/>
  </sheetPr>
  <dimension ref="A1:F22"/>
  <sheetViews>
    <sheetView tabSelected="1" zoomScale="85" zoomScaleNormal="85" topLeftCell="A13" workbookViewId="0">
      <selection activeCell="E16" sqref="E16"/>
    </sheetView>
  </sheetViews>
  <sheetFormatPr defaultColWidth="9" defaultRowHeight="14.25" outlineLevelCol="5"/>
  <cols>
    <col min="1" max="1" width="6.16666666666667"/>
    <col min="2" max="2" width="18" customWidth="1"/>
    <col min="3" max="3" width="22.8333333333333" style="3" customWidth="1"/>
    <col min="4" max="4" width="21.5" style="3" customWidth="1"/>
    <col min="5" max="5" width="106" style="4" customWidth="1"/>
    <col min="6" max="6" width="12.1666666666667" style="5" customWidth="1"/>
  </cols>
  <sheetData>
    <row r="1" spans="1:2">
      <c r="A1" s="3" t="s">
        <v>0</v>
      </c>
      <c r="B1" s="3"/>
    </row>
    <row r="2" ht="54" customHeight="1" spans="1:6">
      <c r="A2" s="6" t="s">
        <v>1</v>
      </c>
      <c r="B2" s="6"/>
      <c r="C2" s="6"/>
      <c r="D2" s="6"/>
      <c r="E2" s="7"/>
      <c r="F2" s="8"/>
    </row>
    <row r="3" s="1" customFormat="1" ht="37" customHeight="1" spans="1:6">
      <c r="A3" s="9" t="s">
        <v>2</v>
      </c>
      <c r="B3" s="9" t="s">
        <v>3</v>
      </c>
      <c r="C3" s="9" t="s">
        <v>4</v>
      </c>
      <c r="D3" s="10" t="s">
        <v>5</v>
      </c>
      <c r="E3" s="11" t="s">
        <v>6</v>
      </c>
      <c r="F3" s="9" t="s">
        <v>7</v>
      </c>
    </row>
    <row r="4" ht="112" customHeight="1" spans="1:6">
      <c r="A4" s="12">
        <v>1</v>
      </c>
      <c r="B4" s="12" t="s">
        <v>8</v>
      </c>
      <c r="C4" s="12" t="s">
        <v>9</v>
      </c>
      <c r="D4" s="13" t="s">
        <v>10</v>
      </c>
      <c r="E4" s="14" t="s">
        <v>11</v>
      </c>
      <c r="F4" s="15">
        <v>1</v>
      </c>
    </row>
    <row r="5" ht="89" customHeight="1" spans="1:6">
      <c r="A5" s="12"/>
      <c r="B5" s="12"/>
      <c r="C5" s="12" t="s">
        <v>12</v>
      </c>
      <c r="D5" s="13"/>
      <c r="E5" s="14" t="s">
        <v>13</v>
      </c>
      <c r="F5" s="15">
        <v>1</v>
      </c>
    </row>
    <row r="6" ht="84" customHeight="1" spans="1:6">
      <c r="A6" s="12">
        <v>3</v>
      </c>
      <c r="B6" s="12" t="s">
        <v>14</v>
      </c>
      <c r="C6" s="12" t="s">
        <v>15</v>
      </c>
      <c r="D6" s="13" t="s">
        <v>16</v>
      </c>
      <c r="E6" s="14" t="s">
        <v>17</v>
      </c>
      <c r="F6" s="15">
        <v>3</v>
      </c>
    </row>
    <row r="7" ht="81" customHeight="1" spans="1:6">
      <c r="A7" s="12">
        <v>4</v>
      </c>
      <c r="B7" s="12" t="s">
        <v>18</v>
      </c>
      <c r="C7" s="12" t="s">
        <v>19</v>
      </c>
      <c r="D7" s="13" t="s">
        <v>20</v>
      </c>
      <c r="E7" s="14" t="s">
        <v>21</v>
      </c>
      <c r="F7" s="15">
        <v>2</v>
      </c>
    </row>
    <row r="8" ht="91" customHeight="1" spans="1:6">
      <c r="A8" s="12">
        <v>5</v>
      </c>
      <c r="B8" s="12" t="s">
        <v>22</v>
      </c>
      <c r="C8" s="12" t="s">
        <v>23</v>
      </c>
      <c r="D8" s="13" t="s">
        <v>24</v>
      </c>
      <c r="E8" s="14" t="s">
        <v>25</v>
      </c>
      <c r="F8" s="15">
        <v>1</v>
      </c>
    </row>
    <row r="9" ht="85.5" spans="1:6">
      <c r="A9" s="12">
        <v>6</v>
      </c>
      <c r="B9" s="12" t="s">
        <v>26</v>
      </c>
      <c r="C9" s="12" t="s">
        <v>27</v>
      </c>
      <c r="D9" s="13" t="s">
        <v>28</v>
      </c>
      <c r="E9" s="16" t="s">
        <v>29</v>
      </c>
      <c r="F9" s="15">
        <v>1</v>
      </c>
    </row>
    <row r="10" ht="85.5" spans="1:6">
      <c r="A10" s="12">
        <v>7</v>
      </c>
      <c r="B10" s="12" t="s">
        <v>30</v>
      </c>
      <c r="C10" s="12" t="s">
        <v>31</v>
      </c>
      <c r="D10" s="13" t="s">
        <v>28</v>
      </c>
      <c r="E10" s="16" t="s">
        <v>29</v>
      </c>
      <c r="F10" s="15">
        <v>1</v>
      </c>
    </row>
    <row r="11" ht="71.25" spans="1:6">
      <c r="A11" s="12">
        <v>8</v>
      </c>
      <c r="B11" s="17" t="s">
        <v>32</v>
      </c>
      <c r="C11" s="12" t="s">
        <v>33</v>
      </c>
      <c r="D11" s="13" t="s">
        <v>34</v>
      </c>
      <c r="E11" s="16" t="s">
        <v>35</v>
      </c>
      <c r="F11" s="15">
        <v>1</v>
      </c>
    </row>
    <row r="12" s="2" customFormat="1" ht="101" customHeight="1" spans="1:6">
      <c r="A12" s="12">
        <v>9</v>
      </c>
      <c r="B12" s="12" t="s">
        <v>36</v>
      </c>
      <c r="C12" s="12" t="s">
        <v>37</v>
      </c>
      <c r="D12" s="13" t="s">
        <v>38</v>
      </c>
      <c r="E12" s="14" t="s">
        <v>39</v>
      </c>
      <c r="F12" s="15">
        <v>1</v>
      </c>
    </row>
    <row r="13" ht="86" customHeight="1" spans="1:6">
      <c r="A13" s="12"/>
      <c r="B13" s="12"/>
      <c r="C13" s="12" t="s">
        <v>40</v>
      </c>
      <c r="D13" s="13" t="s">
        <v>41</v>
      </c>
      <c r="E13" s="14" t="s">
        <v>42</v>
      </c>
      <c r="F13" s="15">
        <v>1</v>
      </c>
    </row>
    <row r="14" ht="99" customHeight="1" spans="1:6">
      <c r="A14" s="12"/>
      <c r="B14" s="12"/>
      <c r="C14" s="12" t="s">
        <v>43</v>
      </c>
      <c r="D14" s="13" t="s">
        <v>44</v>
      </c>
      <c r="E14" s="14" t="s">
        <v>45</v>
      </c>
      <c r="F14" s="15">
        <v>1</v>
      </c>
    </row>
    <row r="15" ht="111" customHeight="1" spans="1:6">
      <c r="A15" s="18">
        <v>10</v>
      </c>
      <c r="B15" s="18" t="s">
        <v>46</v>
      </c>
      <c r="C15" s="12" t="s">
        <v>37</v>
      </c>
      <c r="D15" s="13" t="s">
        <v>47</v>
      </c>
      <c r="E15" s="16" t="s">
        <v>48</v>
      </c>
      <c r="F15" s="15">
        <v>1</v>
      </c>
    </row>
    <row r="16" ht="103" customHeight="1" spans="1:6">
      <c r="A16" s="19"/>
      <c r="B16" s="19"/>
      <c r="C16" s="12" t="s">
        <v>49</v>
      </c>
      <c r="D16" s="13" t="s">
        <v>50</v>
      </c>
      <c r="E16" s="16" t="s">
        <v>51</v>
      </c>
      <c r="F16" s="15">
        <v>1</v>
      </c>
    </row>
    <row r="17" ht="82" customHeight="1" spans="1:6">
      <c r="A17" s="19"/>
      <c r="B17" s="19"/>
      <c r="C17" s="12" t="s">
        <v>52</v>
      </c>
      <c r="D17" s="13" t="s">
        <v>53</v>
      </c>
      <c r="E17" s="16" t="s">
        <v>54</v>
      </c>
      <c r="F17" s="15">
        <v>2</v>
      </c>
    </row>
    <row r="18" ht="96" customHeight="1" spans="1:6">
      <c r="A18" s="19"/>
      <c r="B18" s="19"/>
      <c r="C18" s="12" t="s">
        <v>55</v>
      </c>
      <c r="D18" s="13" t="s">
        <v>56</v>
      </c>
      <c r="E18" s="16" t="s">
        <v>57</v>
      </c>
      <c r="F18" s="15">
        <v>4</v>
      </c>
    </row>
    <row r="19" ht="85.5" spans="1:6">
      <c r="A19" s="19"/>
      <c r="B19" s="19"/>
      <c r="C19" s="12" t="s">
        <v>58</v>
      </c>
      <c r="D19" s="13" t="s">
        <v>50</v>
      </c>
      <c r="E19" s="16" t="s">
        <v>59</v>
      </c>
      <c r="F19" s="15">
        <v>2</v>
      </c>
    </row>
    <row r="20" ht="71.25" spans="1:6">
      <c r="A20" s="19"/>
      <c r="B20" s="19"/>
      <c r="C20" s="12" t="s">
        <v>60</v>
      </c>
      <c r="D20" s="13" t="s">
        <v>61</v>
      </c>
      <c r="E20" s="16" t="s">
        <v>62</v>
      </c>
      <c r="F20" s="15">
        <v>2</v>
      </c>
    </row>
    <row r="21" ht="71.25" spans="1:6">
      <c r="A21" s="20"/>
      <c r="B21" s="20"/>
      <c r="C21" s="12" t="s">
        <v>63</v>
      </c>
      <c r="D21" s="13" t="s">
        <v>64</v>
      </c>
      <c r="E21" s="16" t="s">
        <v>65</v>
      </c>
      <c r="F21" s="15">
        <v>2</v>
      </c>
    </row>
    <row r="22" ht="28" customHeight="1" spans="1:6">
      <c r="A22" s="15"/>
      <c r="B22" s="15" t="s">
        <v>66</v>
      </c>
      <c r="C22" s="15"/>
      <c r="D22" s="15"/>
      <c r="E22" s="21"/>
      <c r="F22" s="15">
        <f>SUM(F4:F21)</f>
        <v>28</v>
      </c>
    </row>
  </sheetData>
  <mergeCells count="9">
    <mergeCell ref="A1:B1"/>
    <mergeCell ref="A2:F2"/>
    <mergeCell ref="A4:A5"/>
    <mergeCell ref="A12:A14"/>
    <mergeCell ref="A15:A21"/>
    <mergeCell ref="B4:B5"/>
    <mergeCell ref="B12:B14"/>
    <mergeCell ref="B15:B21"/>
    <mergeCell ref="D4:D5"/>
  </mergeCells>
  <pageMargins left="0.748031496062992" right="0.748031496062992" top="0.866141732283464" bottom="0.984251968503937" header="0.511811023622047" footer="0.511811023622047"/>
  <pageSetup paperSize="9" scale="50" fitToWidth="0" fitToHeight="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岗位任职资格条件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CLT-AL00</dc:creator>
  <cp:lastModifiedBy>dell</cp:lastModifiedBy>
  <dcterms:created xsi:type="dcterms:W3CDTF">1996-12-16T17:32:00Z</dcterms:created>
  <cp:lastPrinted>2020-06-03T08:41:00Z</cp:lastPrinted>
  <dcterms:modified xsi:type="dcterms:W3CDTF">2021-04-20T01:32:56Z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2052-11.1.0.10463</vt:lpwstr>
  </property>
  <property fmtid="{D5CDD505-2E9C-101B-9397-08002B2CF9AE}" pid="4" name="ICV">
    <vt:lpwstr>125E8F77F45D4FDE8A33C24696415D2E</vt:lpwstr>
  </property>
</Properties>
</file>